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2022-CUENTA POR PAGAR\PORTAL TRANSPARENCIA SUPLIDORES 2022\OCTUBRE 2022\"/>
    </mc:Choice>
  </mc:AlternateContent>
  <bookViews>
    <workbookView xWindow="0" yWindow="0" windowWidth="20115" windowHeight="7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2" l="1"/>
</calcChain>
</file>

<file path=xl/sharedStrings.xml><?xml version="1.0" encoding="utf-8"?>
<sst xmlns="http://schemas.openxmlformats.org/spreadsheetml/2006/main" count="262" uniqueCount="190">
  <si>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</si>
  <si>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</si>
  <si>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</si>
  <si>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</si>
  <si>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</si>
  <si>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</si>
  <si>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</si>
  <si>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</si>
  <si>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</si>
  <si>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</si>
  <si>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</si>
  <si>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</si>
  <si>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</si>
  <si>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</si>
  <si>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</si>
  <si>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B1500141588</t>
  </si>
  <si>
    <t>B1500146381</t>
  </si>
  <si>
    <t>B1500000134</t>
  </si>
  <si>
    <t>B1500146463</t>
  </si>
  <si>
    <t>B1500153236</t>
  </si>
  <si>
    <t>B1500146565</t>
  </si>
  <si>
    <t>B1500001493</t>
  </si>
  <si>
    <t>B1500000261</t>
  </si>
  <si>
    <t>B1500000262</t>
  </si>
  <si>
    <t>B1500146845</t>
  </si>
  <si>
    <t>B1500147153</t>
  </si>
  <si>
    <t>B1500000351</t>
  </si>
  <si>
    <t>B1500139543</t>
  </si>
  <si>
    <t>B1500000032</t>
  </si>
  <si>
    <t>B1500000204</t>
  </si>
  <si>
    <t>B1500000307</t>
  </si>
  <si>
    <t>B1500002616</t>
  </si>
  <si>
    <t>B1500000044</t>
  </si>
  <si>
    <t>B1500000908</t>
  </si>
  <si>
    <t>B1500000832</t>
  </si>
  <si>
    <t>B1500000085</t>
  </si>
  <si>
    <t>B1500004748</t>
  </si>
  <si>
    <t>B1500000381</t>
  </si>
  <si>
    <t>B1500147804</t>
  </si>
  <si>
    <t>B1500147805</t>
  </si>
  <si>
    <t>B1500002045</t>
  </si>
  <si>
    <t>B1500147771</t>
  </si>
  <si>
    <t>17/5/2022</t>
  </si>
  <si>
    <t>22/8/2022</t>
  </si>
  <si>
    <t>24/8/2022</t>
  </si>
  <si>
    <t>IMODOM, SRL</t>
  </si>
  <si>
    <t>PLANETA AZUL</t>
  </si>
  <si>
    <t>CLUB LOS PADROS, INC</t>
  </si>
  <si>
    <t>INVERSIONES PEÑAFA</t>
  </si>
  <si>
    <t>TRAJANO POTENTINI &amp; ASOES, SRL</t>
  </si>
  <si>
    <t>AH EDITORA OFFSET, SRL</t>
  </si>
  <si>
    <t>INSTITUTO DE SERVICIOS PSICOSOCIALES Y EDUCATIVOS</t>
  </si>
  <si>
    <t>MAXIMUN PEST CONTROL</t>
  </si>
  <si>
    <t>KYODOM</t>
  </si>
  <si>
    <t>ONE COLOR AUTOMOTIVE OTIONS, SRL</t>
  </si>
  <si>
    <t>OFISOL SUMINISTROS Y SERVICIOS. EIRL</t>
  </si>
  <si>
    <t>TECNAS EIRL</t>
  </si>
  <si>
    <t>PEDRO DE JESUS DIAZ</t>
  </si>
  <si>
    <t>PROLIMPISO</t>
  </si>
  <si>
    <t>PADRON OFFICE SUPPLY</t>
  </si>
  <si>
    <t>YASMINA IRIZARRY</t>
  </si>
  <si>
    <t>WIND TELECOM</t>
  </si>
  <si>
    <t>DAVID ELIAS MELGEN</t>
  </si>
  <si>
    <t>INKCORP DOMINICANA SRL</t>
  </si>
  <si>
    <t>MILENA TOURS</t>
  </si>
  <si>
    <t>AMARAM ENTERPRISE SRL</t>
  </si>
  <si>
    <t>GRUPO DIARIO LIBRE</t>
  </si>
  <si>
    <t>COMPAÑÍA DOMINICANA DE TELEFONOS, S.A.</t>
  </si>
  <si>
    <t>SUMINISTROS</t>
  </si>
  <si>
    <t>RELLENO DE BOTELLONES</t>
  </si>
  <si>
    <t>ALQUILER DE MICROFONO</t>
  </si>
  <si>
    <t>COMPRA DE BOTELLAS DE AGUA</t>
  </si>
  <si>
    <t>SERVICIO DE MANTENIMIENTO AUTOMOTRIZ</t>
  </si>
  <si>
    <t>SERVICIO DE ALMUERZOS PARA EMPLEADOS TSE</t>
  </si>
  <si>
    <t>SERVICIO DE CONSULTORIA</t>
  </si>
  <si>
    <t>SERVICIO DIPLOMADO VIRTUAL</t>
  </si>
  <si>
    <t>SERVICIO NOTARIAL</t>
  </si>
  <si>
    <t>PRUEBAS PSICOMETRICAS</t>
  </si>
  <si>
    <t>SERVICIO DE FUMIGACION</t>
  </si>
  <si>
    <t>COMPRA DE NEUMATICOS PARA AUTOMOVIL DEL TSE</t>
  </si>
  <si>
    <t>COMPRA DE BUFANDAS PARA USO DE EMPLEADOS DEL TSE</t>
  </si>
  <si>
    <t>SERVICIO DE INTERNET</t>
  </si>
  <si>
    <t>SERVICIO DE ASESORIA EXTERNA</t>
  </si>
  <si>
    <t>TICKET AEREO</t>
  </si>
  <si>
    <t>ANUNCIO</t>
  </si>
  <si>
    <t>SERVICIO TELEFONICO FLOTA</t>
  </si>
  <si>
    <t>SERVICIO TELEFONICO FIJO</t>
  </si>
  <si>
    <t>PERIODO OCTUBRE-2022</t>
  </si>
  <si>
    <t>B1500000833</t>
  </si>
  <si>
    <t>B1500000486</t>
  </si>
  <si>
    <t>E450000000061</t>
  </si>
  <si>
    <t>B1500000155</t>
  </si>
  <si>
    <t>B1500000528</t>
  </si>
  <si>
    <t>B1500147937</t>
  </si>
  <si>
    <t>B1500001376</t>
  </si>
  <si>
    <t>B1500015902</t>
  </si>
  <si>
    <t>B1500000213</t>
  </si>
  <si>
    <t>B1500004323</t>
  </si>
  <si>
    <t>B1500000554</t>
  </si>
  <si>
    <t>B1500015942</t>
  </si>
  <si>
    <t>B1500006971</t>
  </si>
  <si>
    <t>B1500002641</t>
  </si>
  <si>
    <t>B1500000033</t>
  </si>
  <si>
    <t>B1500000360</t>
  </si>
  <si>
    <t>B1500000001</t>
  </si>
  <si>
    <t>B1500015959</t>
  </si>
  <si>
    <t>B1500000336</t>
  </si>
  <si>
    <t>B1500000356</t>
  </si>
  <si>
    <t>B1500148185</t>
  </si>
  <si>
    <t>B1500001152</t>
  </si>
  <si>
    <t>B1500000197</t>
  </si>
  <si>
    <t>B1500004785</t>
  </si>
  <si>
    <t>B1500000454</t>
  </si>
  <si>
    <t>B1500000017</t>
  </si>
  <si>
    <t>B1500000157</t>
  </si>
  <si>
    <t>B1500148403</t>
  </si>
  <si>
    <t>B1500001531</t>
  </si>
  <si>
    <t>B1500000863</t>
  </si>
  <si>
    <t>B1500000458</t>
  </si>
  <si>
    <t>B1500000012</t>
  </si>
  <si>
    <t>B1500000533</t>
  </si>
  <si>
    <t>B1500000146</t>
  </si>
  <si>
    <t>B1500037984</t>
  </si>
  <si>
    <t>B1500148501</t>
  </si>
  <si>
    <t>B1500000203</t>
  </si>
  <si>
    <t>B1500000346</t>
  </si>
  <si>
    <t>B1500000731</t>
  </si>
  <si>
    <t>B1500000347</t>
  </si>
  <si>
    <t>B1500010105</t>
  </si>
  <si>
    <t>B1500001505</t>
  </si>
  <si>
    <t>B1500001153</t>
  </si>
  <si>
    <t>B1500000003</t>
  </si>
  <si>
    <t>B1500000113</t>
  </si>
  <si>
    <t>B1500184023</t>
  </si>
  <si>
    <t>B1500184027</t>
  </si>
  <si>
    <t>B1500185011</t>
  </si>
  <si>
    <t>B1500000112</t>
  </si>
  <si>
    <t>B1500000846</t>
  </si>
  <si>
    <t>B1500000361</t>
  </si>
  <si>
    <t>AGUA PLANETA AZUL</t>
  </si>
  <si>
    <t>D.J. MAUAD CATERING SRL</t>
  </si>
  <si>
    <t>DISTRIBUIDORA LAGARES, SRL</t>
  </si>
  <si>
    <t>B&amp;F MERCANTIL, SRL</t>
  </si>
  <si>
    <t>INDUSTRIAS BANILEJAS, SAS</t>
  </si>
  <si>
    <t>MUNDO INDUSTRIAL, SRL</t>
  </si>
  <si>
    <t>EDYJCSA, SRL</t>
  </si>
  <si>
    <t>ALL OFFICE SOLUTIONS, SRL</t>
  </si>
  <si>
    <t>DELTA COMERCIAL, S.A.</t>
  </si>
  <si>
    <t>EDITORA EL NUEVO DIARIO</t>
  </si>
  <si>
    <t>COMUNICACIONES Y REDES DE SANTO DOMINGO, SRL</t>
  </si>
  <si>
    <t>CORPORACION ESTATAL DE RADIO Y TELEVISION</t>
  </si>
  <si>
    <t>NESTEVEZ SERVICIOS DE COMUNICACION, SRL</t>
  </si>
  <si>
    <t>ELIZARDO ANTONIO MEDINA CALCAÑO</t>
  </si>
  <si>
    <t>MUÑOZ CONCEPTO MOBILIARIO, SRL</t>
  </si>
  <si>
    <t>DISTRIBUIDORA BACESMOS, SRL</t>
  </si>
  <si>
    <t>EXPERTISA</t>
  </si>
  <si>
    <t>GEDESCO, SRL</t>
  </si>
  <si>
    <t>FLYM COMERCIAL, SRL</t>
  </si>
  <si>
    <t>IDEMERCHANT GROUP, SRL</t>
  </si>
  <si>
    <t>SOLUCIONES DIVERSAS INSTITUCIONALES DEL CARIBE, SRL</t>
  </si>
  <si>
    <t>SEGUROS RESERVAS</t>
  </si>
  <si>
    <t>CONFECCIONES IRIS</t>
  </si>
  <si>
    <t>FLOW, SRL</t>
  </si>
  <si>
    <t>GL PROMOCIONES, SRL</t>
  </si>
  <si>
    <t>ACTUALIDADES VD, SRL</t>
  </si>
  <si>
    <t>PLANTA FISICA PINERA, SRL</t>
  </si>
  <si>
    <t>DR. FLAVIO DARIO ESPINAL JACOBO</t>
  </si>
  <si>
    <t>IGUALA</t>
  </si>
  <si>
    <t>COMPRA DE CAFÉ</t>
  </si>
  <si>
    <t>ADQUISICION DE ACTIVOS FIJOS</t>
  </si>
  <si>
    <t>COMPRA DE BATERIA PARA VEHICULO DEL TSE</t>
  </si>
  <si>
    <t>PUBLICACIONES</t>
  </si>
  <si>
    <t>SERVICIO DE RADIOFRECUENCIA</t>
  </si>
  <si>
    <t>PUBLICIDAD</t>
  </si>
  <si>
    <t>SERVICIO DE REPARACION DE AIRE ACONDICIONADO</t>
  </si>
  <si>
    <t>SERVICIO DE VOZ EN OFF</t>
  </si>
  <si>
    <t>SERVICIO DE REPARACION AUTOMOTRIZ</t>
  </si>
  <si>
    <t>SERVICIO DE ALQUILER DE IMPRESORA</t>
  </si>
  <si>
    <t>COMPRA DE SUMINISTROS Y ACTIVOS</t>
  </si>
  <si>
    <t>TALLER PARA PERSONAL DIRECTIVO</t>
  </si>
  <si>
    <t>UNIFORME PARA EL CORO DEL TSE</t>
  </si>
  <si>
    <t>POLIZA SEGURO VEHICULOS DE MOTOR</t>
  </si>
  <si>
    <t>UNIFORME PARA INTEGRANTES DEL EQUIPO DE PROTOCOLO</t>
  </si>
  <si>
    <t>ADQUISICION DE OBSEQUIOS PARA INVITADOS AL CONGRESO DEL TSE</t>
  </si>
  <si>
    <t>SERVICIO DE INSTALACION DE VIDRIO TRANSPARENTE</t>
  </si>
  <si>
    <t>SERVICIO TELEFONICO</t>
  </si>
  <si>
    <t>SERVICIO DE DESMONTURA E INSTALACIONES</t>
  </si>
  <si>
    <t>HONORARIO PROFESIONAL COMO CONFERENCISTA</t>
  </si>
  <si>
    <t>CONDUCCION DE LA PRIMERA JORNADA DEL CONGRESO DEL TSE</t>
  </si>
  <si>
    <t>B1500000011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</si>
</sst>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3" fontId="5" fillId="3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righ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3" fontId="6" fillId="0" borderId="4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6743700</xdr:colOff>
      <xdr:row>1</xdr:row>
      <xdr:rowOff>171450</xdr:rowOff>
    </xdr:from>
    <xdr:to>
      <xdr:col>3</xdr:col>
      <xdr:colOff>38100</xdr:colOff>
      <xdr:row>12</xdr:row>
      <xdr:rowOff>79516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3850" y="361950"/>
          <a:ext cx="2019300" cy="2003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E115"/>
  <sheetViews>
    <sheetView tabSelected="1" zoomScale="50" zoomScaleNormal="50" workbookViewId="0">
      <selection sqref="A1:E114"/>
    </sheetView>
  </sheetViews>
  <sheetFormatPr baseColWidth="10" defaultRowHeight="15" x14ac:dyDescent="0.25"/>
  <cols>
    <col min="1" max="1" width="39.28515625" style="3" customWidth="1"/>
    <col min="2" max="2" width="35.5703125" style="3" customWidth="1"/>
    <col min="3" max="3" width="130.7109375" style="3" customWidth="1"/>
    <col min="4" max="4" width="153.85546875" style="3" customWidth="1"/>
    <col min="5" max="5" width="29" style="3" customWidth="1"/>
    <col min="6" max="6" width="11.42578125" style="3"/>
    <col min="7" max="7" width="13.28515625" style="3" customWidth="1"/>
    <col min="8" max="16384" width="11.42578125" style="3"/>
  </cols>
  <sheetData>
    <row r="14" spans="1:5" ht="34.5" x14ac:dyDescent="0.45">
      <c r="A14" s="26" t="s">
        <v>0</v>
      </c>
      <c r="B14" s="26"/>
      <c r="C14" s="26"/>
      <c r="D14" s="26"/>
      <c r="E14" s="26"/>
    </row>
    <row r="15" spans="1:5" ht="34.5" x14ac:dyDescent="0.45">
      <c r="A15" s="26" t="s">
        <v>1</v>
      </c>
      <c r="B15" s="26"/>
      <c r="C15" s="26"/>
      <c r="D15" s="26"/>
      <c r="E15" s="26"/>
    </row>
    <row r="16" spans="1:5" ht="34.5" x14ac:dyDescent="0.45">
      <c r="A16" s="26" t="s">
        <v>87</v>
      </c>
      <c r="B16" s="26"/>
      <c r="C16" s="26"/>
      <c r="D16" s="26"/>
      <c r="E16" s="26"/>
    </row>
    <row r="17" spans="1:5" ht="34.5" x14ac:dyDescent="0.45">
      <c r="A17" s="27" t="s">
        <v>2</v>
      </c>
      <c r="B17" s="27"/>
      <c r="C17" s="27"/>
      <c r="D17" s="27"/>
      <c r="E17" s="27"/>
    </row>
    <row r="18" spans="1:5" ht="54" x14ac:dyDescent="0.25">
      <c r="A18" s="7" t="s">
        <v>3</v>
      </c>
      <c r="B18" s="7" t="s">
        <v>4</v>
      </c>
      <c r="C18" s="9" t="s">
        <v>5</v>
      </c>
      <c r="D18" s="7" t="s">
        <v>6</v>
      </c>
      <c r="E18" s="7" t="s">
        <v>7</v>
      </c>
    </row>
    <row r="19" spans="1:5" ht="30.75" x14ac:dyDescent="0.25">
      <c r="A19" s="12" t="s">
        <v>15</v>
      </c>
      <c r="B19" s="13">
        <v>44755</v>
      </c>
      <c r="C19" s="14" t="s">
        <v>139</v>
      </c>
      <c r="D19" s="14" t="s">
        <v>69</v>
      </c>
      <c r="E19" s="16">
        <v>3840</v>
      </c>
    </row>
    <row r="20" spans="1:5" ht="30.75" x14ac:dyDescent="0.25">
      <c r="A20" s="12" t="s">
        <v>16</v>
      </c>
      <c r="B20" s="13">
        <v>44776</v>
      </c>
      <c r="C20" s="14" t="s">
        <v>139</v>
      </c>
      <c r="D20" s="14" t="s">
        <v>69</v>
      </c>
      <c r="E20" s="16">
        <v>4140</v>
      </c>
    </row>
    <row r="21" spans="1:5" ht="30.75" x14ac:dyDescent="0.25">
      <c r="A21" s="12" t="s">
        <v>17</v>
      </c>
      <c r="B21" s="13">
        <v>44777</v>
      </c>
      <c r="C21" s="14" t="s">
        <v>47</v>
      </c>
      <c r="D21" s="14" t="s">
        <v>70</v>
      </c>
      <c r="E21" s="16">
        <v>17920</v>
      </c>
    </row>
    <row r="22" spans="1:5" s="8" customFormat="1" ht="30.75" x14ac:dyDescent="0.25">
      <c r="A22" s="12" t="s">
        <v>18</v>
      </c>
      <c r="B22" s="17">
        <v>44783</v>
      </c>
      <c r="C22" s="14" t="s">
        <v>46</v>
      </c>
      <c r="D22" s="14" t="s">
        <v>69</v>
      </c>
      <c r="E22" s="16">
        <v>3120</v>
      </c>
    </row>
    <row r="23" spans="1:5" s="8" customFormat="1" ht="30.75" x14ac:dyDescent="0.25">
      <c r="A23" s="12" t="s">
        <v>19</v>
      </c>
      <c r="B23" s="17">
        <v>44785</v>
      </c>
      <c r="C23" s="14" t="s">
        <v>46</v>
      </c>
      <c r="D23" s="14" t="s">
        <v>71</v>
      </c>
      <c r="E23" s="16">
        <v>14000</v>
      </c>
    </row>
    <row r="24" spans="1:5" s="8" customFormat="1" ht="30.75" x14ac:dyDescent="0.25">
      <c r="A24" s="12" t="s">
        <v>20</v>
      </c>
      <c r="B24" s="17" t="s">
        <v>42</v>
      </c>
      <c r="C24" s="14" t="s">
        <v>46</v>
      </c>
      <c r="D24" s="14" t="s">
        <v>69</v>
      </c>
      <c r="E24" s="16">
        <v>3480</v>
      </c>
    </row>
    <row r="25" spans="1:5" s="8" customFormat="1" ht="30.75" x14ac:dyDescent="0.25">
      <c r="A25" s="12" t="s">
        <v>21</v>
      </c>
      <c r="B25" s="17">
        <v>44781</v>
      </c>
      <c r="C25" s="14" t="s">
        <v>48</v>
      </c>
      <c r="D25" s="14" t="s">
        <v>72</v>
      </c>
      <c r="E25" s="16">
        <v>20801.04</v>
      </c>
    </row>
    <row r="26" spans="1:5" s="8" customFormat="1" ht="30.75" x14ac:dyDescent="0.25">
      <c r="A26" s="12" t="s">
        <v>22</v>
      </c>
      <c r="B26" s="17">
        <v>44782</v>
      </c>
      <c r="C26" s="14" t="s">
        <v>49</v>
      </c>
      <c r="D26" s="14" t="s">
        <v>74</v>
      </c>
      <c r="E26" s="16">
        <v>354000</v>
      </c>
    </row>
    <row r="27" spans="1:5" s="8" customFormat="1" ht="30.75" x14ac:dyDescent="0.25">
      <c r="A27" s="12" t="s">
        <v>23</v>
      </c>
      <c r="B27" s="17" t="s">
        <v>43</v>
      </c>
      <c r="C27" s="18" t="s">
        <v>49</v>
      </c>
      <c r="D27" s="14" t="s">
        <v>75</v>
      </c>
      <c r="E27" s="16">
        <v>32000</v>
      </c>
    </row>
    <row r="28" spans="1:5" s="8" customFormat="1" ht="30.75" x14ac:dyDescent="0.25">
      <c r="A28" s="12" t="s">
        <v>24</v>
      </c>
      <c r="B28" s="17" t="s">
        <v>44</v>
      </c>
      <c r="C28" s="18" t="s">
        <v>139</v>
      </c>
      <c r="D28" s="14" t="s">
        <v>69</v>
      </c>
      <c r="E28" s="16">
        <v>3600</v>
      </c>
    </row>
    <row r="29" spans="1:5" s="8" customFormat="1" ht="30.75" x14ac:dyDescent="0.25">
      <c r="A29" s="12" t="s">
        <v>25</v>
      </c>
      <c r="B29" s="17">
        <v>44811</v>
      </c>
      <c r="C29" s="18" t="s">
        <v>139</v>
      </c>
      <c r="D29" s="14" t="s">
        <v>69</v>
      </c>
      <c r="E29" s="16">
        <v>4620</v>
      </c>
    </row>
    <row r="30" spans="1:5" s="8" customFormat="1" ht="30.75" x14ac:dyDescent="0.25">
      <c r="A30" s="12" t="s">
        <v>26</v>
      </c>
      <c r="B30" s="17">
        <v>44811</v>
      </c>
      <c r="C30" s="18" t="s">
        <v>51</v>
      </c>
      <c r="D30" s="14" t="s">
        <v>77</v>
      </c>
      <c r="E30" s="16">
        <v>47167.371600000006</v>
      </c>
    </row>
    <row r="31" spans="1:5" s="8" customFormat="1" ht="30.75" x14ac:dyDescent="0.25">
      <c r="A31" s="12" t="s">
        <v>27</v>
      </c>
      <c r="B31" s="17">
        <v>44818</v>
      </c>
      <c r="C31" s="18" t="s">
        <v>139</v>
      </c>
      <c r="D31" s="14" t="s">
        <v>69</v>
      </c>
      <c r="E31" s="16">
        <v>3900</v>
      </c>
    </row>
    <row r="32" spans="1:5" s="8" customFormat="1" ht="30.75" x14ac:dyDescent="0.25">
      <c r="A32" s="12" t="s">
        <v>28</v>
      </c>
      <c r="B32" s="17">
        <v>44817</v>
      </c>
      <c r="C32" s="18" t="s">
        <v>45</v>
      </c>
      <c r="D32" s="14" t="s">
        <v>72</v>
      </c>
      <c r="E32" s="16">
        <v>50673.919999999998</v>
      </c>
    </row>
    <row r="33" spans="1:5" s="8" customFormat="1" ht="30.75" x14ac:dyDescent="0.25">
      <c r="A33" s="12" t="s">
        <v>29</v>
      </c>
      <c r="B33" s="17">
        <v>44816</v>
      </c>
      <c r="C33" s="18" t="s">
        <v>54</v>
      </c>
      <c r="D33" s="14" t="s">
        <v>79</v>
      </c>
      <c r="E33" s="16">
        <v>55696</v>
      </c>
    </row>
    <row r="34" spans="1:5" s="8" customFormat="1" ht="30.75" x14ac:dyDescent="0.25">
      <c r="A34" s="12" t="s">
        <v>30</v>
      </c>
      <c r="B34" s="17">
        <v>44816</v>
      </c>
      <c r="C34" s="18" t="s">
        <v>55</v>
      </c>
      <c r="D34" s="14" t="s">
        <v>68</v>
      </c>
      <c r="E34" s="16">
        <v>73899.800999999992</v>
      </c>
    </row>
    <row r="35" spans="1:5" s="8" customFormat="1" ht="30.75" x14ac:dyDescent="0.25">
      <c r="A35" s="12" t="s">
        <v>31</v>
      </c>
      <c r="B35" s="17">
        <v>44818</v>
      </c>
      <c r="C35" s="18" t="s">
        <v>56</v>
      </c>
      <c r="D35" s="14" t="s">
        <v>68</v>
      </c>
      <c r="E35" s="16">
        <v>9122.3912</v>
      </c>
    </row>
    <row r="36" spans="1:5" s="8" customFormat="1" ht="30.75" x14ac:dyDescent="0.25">
      <c r="A36" s="12" t="s">
        <v>32</v>
      </c>
      <c r="B36" s="17">
        <v>44824</v>
      </c>
      <c r="C36" s="18" t="s">
        <v>57</v>
      </c>
      <c r="D36" s="14" t="s">
        <v>76</v>
      </c>
      <c r="E36" s="16">
        <v>18880</v>
      </c>
    </row>
    <row r="37" spans="1:5" s="8" customFormat="1" ht="30.75" x14ac:dyDescent="0.25">
      <c r="A37" s="12" t="s">
        <v>33</v>
      </c>
      <c r="B37" s="17">
        <v>44825</v>
      </c>
      <c r="C37" s="18" t="s">
        <v>58</v>
      </c>
      <c r="D37" s="14" t="s">
        <v>68</v>
      </c>
      <c r="E37" s="16">
        <v>10478.4</v>
      </c>
    </row>
    <row r="38" spans="1:5" s="8" customFormat="1" ht="30.75" x14ac:dyDescent="0.25">
      <c r="A38" s="12" t="s">
        <v>34</v>
      </c>
      <c r="B38" s="17">
        <v>44826</v>
      </c>
      <c r="C38" s="18" t="s">
        <v>59</v>
      </c>
      <c r="D38" s="14" t="s">
        <v>68</v>
      </c>
      <c r="E38" s="16">
        <v>625990</v>
      </c>
    </row>
    <row r="39" spans="1:5" s="8" customFormat="1" ht="30.75" x14ac:dyDescent="0.25">
      <c r="A39" s="12" t="s">
        <v>35</v>
      </c>
      <c r="B39" s="17">
        <v>44831</v>
      </c>
      <c r="C39" s="18" t="s">
        <v>63</v>
      </c>
      <c r="D39" s="14" t="s">
        <v>68</v>
      </c>
      <c r="E39" s="16">
        <v>111607.98719999999</v>
      </c>
    </row>
    <row r="40" spans="1:5" s="8" customFormat="1" ht="30.75" x14ac:dyDescent="0.25">
      <c r="A40" s="12" t="s">
        <v>36</v>
      </c>
      <c r="B40" s="17">
        <v>44831</v>
      </c>
      <c r="C40" s="18" t="s">
        <v>64</v>
      </c>
      <c r="D40" s="14" t="s">
        <v>83</v>
      </c>
      <c r="E40" s="16">
        <v>82076.92</v>
      </c>
    </row>
    <row r="41" spans="1:5" s="8" customFormat="1" ht="30.75" x14ac:dyDescent="0.25">
      <c r="A41" s="12" t="s">
        <v>37</v>
      </c>
      <c r="B41" s="17">
        <v>44832</v>
      </c>
      <c r="C41" s="18" t="s">
        <v>65</v>
      </c>
      <c r="D41" s="14" t="s">
        <v>68</v>
      </c>
      <c r="E41" s="16">
        <v>8973.9</v>
      </c>
    </row>
    <row r="42" spans="1:5" s="8" customFormat="1" ht="30.75" x14ac:dyDescent="0.25">
      <c r="A42" s="12" t="s">
        <v>38</v>
      </c>
      <c r="B42" s="17">
        <v>44832</v>
      </c>
      <c r="C42" s="18" t="s">
        <v>139</v>
      </c>
      <c r="D42" s="14" t="s">
        <v>69</v>
      </c>
      <c r="E42" s="16">
        <v>6150</v>
      </c>
    </row>
    <row r="43" spans="1:5" s="8" customFormat="1" ht="30.75" x14ac:dyDescent="0.25">
      <c r="A43" s="12" t="s">
        <v>39</v>
      </c>
      <c r="B43" s="17">
        <v>44832</v>
      </c>
      <c r="C43" s="18" t="s">
        <v>139</v>
      </c>
      <c r="D43" s="14" t="s">
        <v>69</v>
      </c>
      <c r="E43" s="16">
        <v>3480</v>
      </c>
    </row>
    <row r="44" spans="1:5" s="8" customFormat="1" ht="30.75" x14ac:dyDescent="0.25">
      <c r="A44" s="12" t="s">
        <v>40</v>
      </c>
      <c r="B44" s="17">
        <v>44832</v>
      </c>
      <c r="C44" s="18" t="s">
        <v>66</v>
      </c>
      <c r="D44" s="14" t="s">
        <v>84</v>
      </c>
      <c r="E44" s="16">
        <v>62265.06</v>
      </c>
    </row>
    <row r="45" spans="1:5" s="8" customFormat="1" ht="30.75" x14ac:dyDescent="0.25">
      <c r="A45" s="12" t="s">
        <v>41</v>
      </c>
      <c r="B45" s="17">
        <v>44833</v>
      </c>
      <c r="C45" s="18" t="s">
        <v>139</v>
      </c>
      <c r="D45" s="14" t="s">
        <v>71</v>
      </c>
      <c r="E45" s="16">
        <v>17500</v>
      </c>
    </row>
    <row r="46" spans="1:5" s="8" customFormat="1" ht="30.75" x14ac:dyDescent="0.25">
      <c r="A46" s="12" t="s">
        <v>88</v>
      </c>
      <c r="B46" s="17">
        <v>44834</v>
      </c>
      <c r="C46" s="18" t="s">
        <v>141</v>
      </c>
      <c r="D46" s="14" t="s">
        <v>167</v>
      </c>
      <c r="E46" s="16">
        <v>4720</v>
      </c>
    </row>
    <row r="47" spans="1:5" s="8" customFormat="1" ht="30.75" x14ac:dyDescent="0.25">
      <c r="A47" s="12" t="s">
        <v>89</v>
      </c>
      <c r="B47" s="17">
        <v>44820</v>
      </c>
      <c r="C47" s="18" t="s">
        <v>142</v>
      </c>
      <c r="D47" s="14" t="s">
        <v>68</v>
      </c>
      <c r="E47" s="16">
        <v>113244.0336</v>
      </c>
    </row>
    <row r="48" spans="1:5" s="8" customFormat="1" ht="30.75" x14ac:dyDescent="0.25">
      <c r="A48" s="12" t="s">
        <v>90</v>
      </c>
      <c r="B48" s="17">
        <v>44837</v>
      </c>
      <c r="C48" s="18" t="s">
        <v>143</v>
      </c>
      <c r="D48" s="14" t="s">
        <v>168</v>
      </c>
      <c r="E48" s="16">
        <v>24560.216</v>
      </c>
    </row>
    <row r="49" spans="1:5" s="8" customFormat="1" ht="30.75" x14ac:dyDescent="0.25">
      <c r="A49" s="12" t="s">
        <v>91</v>
      </c>
      <c r="B49" s="17">
        <v>44837</v>
      </c>
      <c r="C49" s="18" t="s">
        <v>144</v>
      </c>
      <c r="D49" s="14" t="s">
        <v>68</v>
      </c>
      <c r="E49" s="16">
        <v>90791.56</v>
      </c>
    </row>
    <row r="50" spans="1:5" s="8" customFormat="1" ht="30.75" x14ac:dyDescent="0.25">
      <c r="A50" s="12" t="s">
        <v>92</v>
      </c>
      <c r="B50" s="17">
        <v>44837</v>
      </c>
      <c r="C50" s="18" t="s">
        <v>145</v>
      </c>
      <c r="D50" s="14" t="s">
        <v>68</v>
      </c>
      <c r="E50" s="16">
        <v>120407.2</v>
      </c>
    </row>
    <row r="51" spans="1:5" ht="30.75" x14ac:dyDescent="0.25">
      <c r="A51" s="12" t="s">
        <v>93</v>
      </c>
      <c r="B51" s="13">
        <v>44839</v>
      </c>
      <c r="C51" s="18" t="s">
        <v>139</v>
      </c>
      <c r="D51" s="14" t="s">
        <v>69</v>
      </c>
      <c r="E51" s="15">
        <v>4140</v>
      </c>
    </row>
    <row r="52" spans="1:5" ht="30.75" x14ac:dyDescent="0.25">
      <c r="A52" s="12" t="s">
        <v>94</v>
      </c>
      <c r="B52" s="13">
        <v>44838</v>
      </c>
      <c r="C52" s="18" t="s">
        <v>146</v>
      </c>
      <c r="D52" s="14" t="s">
        <v>169</v>
      </c>
      <c r="E52" s="15">
        <v>258759.9816</v>
      </c>
    </row>
    <row r="53" spans="1:5" ht="30.75" x14ac:dyDescent="0.25">
      <c r="A53" s="12" t="s">
        <v>95</v>
      </c>
      <c r="B53" s="13">
        <v>44839</v>
      </c>
      <c r="C53" s="18" t="s">
        <v>147</v>
      </c>
      <c r="D53" s="14" t="s">
        <v>72</v>
      </c>
      <c r="E53" s="15">
        <v>1175.3271999999999</v>
      </c>
    </row>
    <row r="54" spans="1:5" ht="30.75" x14ac:dyDescent="0.25">
      <c r="A54" s="12" t="s">
        <v>96</v>
      </c>
      <c r="B54" s="13">
        <v>44839</v>
      </c>
      <c r="C54" s="18" t="s">
        <v>54</v>
      </c>
      <c r="D54" s="14" t="s">
        <v>170</v>
      </c>
      <c r="E54" s="15">
        <v>10502</v>
      </c>
    </row>
    <row r="55" spans="1:5" ht="30.75" x14ac:dyDescent="0.25">
      <c r="A55" s="12" t="s">
        <v>97</v>
      </c>
      <c r="B55" s="13">
        <v>44837</v>
      </c>
      <c r="C55" s="18" t="s">
        <v>148</v>
      </c>
      <c r="D55" s="14" t="s">
        <v>171</v>
      </c>
      <c r="E55" s="15">
        <v>70800</v>
      </c>
    </row>
    <row r="56" spans="1:5" ht="30.75" x14ac:dyDescent="0.25">
      <c r="A56" s="12" t="s">
        <v>98</v>
      </c>
      <c r="B56" s="13">
        <v>44839</v>
      </c>
      <c r="C56" s="18" t="s">
        <v>149</v>
      </c>
      <c r="D56" s="14" t="s">
        <v>172</v>
      </c>
      <c r="E56" s="15">
        <v>12390</v>
      </c>
    </row>
    <row r="57" spans="1:5" ht="30.75" x14ac:dyDescent="0.25">
      <c r="A57" s="12" t="s">
        <v>99</v>
      </c>
      <c r="B57" s="13">
        <v>44841</v>
      </c>
      <c r="C57" s="18" t="s">
        <v>147</v>
      </c>
      <c r="D57" s="14" t="s">
        <v>72</v>
      </c>
      <c r="E57" s="15">
        <v>10102.546399999999</v>
      </c>
    </row>
    <row r="58" spans="1:5" ht="30.75" x14ac:dyDescent="0.25">
      <c r="A58" s="12" t="s">
        <v>100</v>
      </c>
      <c r="B58" s="13">
        <v>44839</v>
      </c>
      <c r="C58" s="18" t="s">
        <v>150</v>
      </c>
      <c r="D58" s="14" t="s">
        <v>173</v>
      </c>
      <c r="E58" s="15">
        <v>12500</v>
      </c>
    </row>
    <row r="59" spans="1:5" ht="30.75" x14ac:dyDescent="0.25">
      <c r="A59" s="12" t="s">
        <v>101</v>
      </c>
      <c r="B59" s="13">
        <v>44839</v>
      </c>
      <c r="C59" s="18" t="s">
        <v>56</v>
      </c>
      <c r="D59" s="14" t="s">
        <v>68</v>
      </c>
      <c r="E59" s="15">
        <v>27612</v>
      </c>
    </row>
    <row r="60" spans="1:5" ht="30.75" x14ac:dyDescent="0.25">
      <c r="A60" s="12" t="s">
        <v>102</v>
      </c>
      <c r="B60" s="13">
        <v>44839</v>
      </c>
      <c r="C60" s="18" t="s">
        <v>45</v>
      </c>
      <c r="D60" s="14" t="s">
        <v>174</v>
      </c>
      <c r="E60" s="15">
        <v>8850</v>
      </c>
    </row>
    <row r="61" spans="1:5" ht="30.75" x14ac:dyDescent="0.25">
      <c r="A61" s="12" t="s">
        <v>103</v>
      </c>
      <c r="B61" s="13">
        <v>44842</v>
      </c>
      <c r="C61" s="18" t="s">
        <v>151</v>
      </c>
      <c r="D61" s="14" t="s">
        <v>175</v>
      </c>
      <c r="E61" s="15">
        <v>59000</v>
      </c>
    </row>
    <row r="62" spans="1:5" ht="30.75" x14ac:dyDescent="0.25">
      <c r="A62" s="12" t="s">
        <v>104</v>
      </c>
      <c r="B62" s="13">
        <v>44844</v>
      </c>
      <c r="C62" s="18" t="s">
        <v>152</v>
      </c>
      <c r="D62" s="14" t="s">
        <v>76</v>
      </c>
      <c r="E62" s="15">
        <v>47200</v>
      </c>
    </row>
    <row r="63" spans="1:5" ht="30.75" x14ac:dyDescent="0.25">
      <c r="A63" s="12" t="s">
        <v>105</v>
      </c>
      <c r="B63" s="13">
        <v>44845</v>
      </c>
      <c r="C63" s="18" t="s">
        <v>147</v>
      </c>
      <c r="D63" s="14" t="s">
        <v>176</v>
      </c>
      <c r="E63" s="15">
        <v>30731.023200000003</v>
      </c>
    </row>
    <row r="64" spans="1:5" ht="30.75" x14ac:dyDescent="0.25">
      <c r="A64" s="12" t="s">
        <v>106</v>
      </c>
      <c r="B64" s="13">
        <v>44845</v>
      </c>
      <c r="C64" s="18" t="s">
        <v>52</v>
      </c>
      <c r="D64" s="14" t="s">
        <v>78</v>
      </c>
      <c r="E64" s="15">
        <v>16666.662200000002</v>
      </c>
    </row>
    <row r="65" spans="1:5" ht="30.75" x14ac:dyDescent="0.25">
      <c r="A65" s="12" t="s">
        <v>107</v>
      </c>
      <c r="B65" s="13">
        <v>44845</v>
      </c>
      <c r="C65" s="18" t="s">
        <v>53</v>
      </c>
      <c r="D65" s="14" t="s">
        <v>177</v>
      </c>
      <c r="E65" s="15">
        <v>21985.2526</v>
      </c>
    </row>
    <row r="66" spans="1:5" ht="30.75" x14ac:dyDescent="0.25">
      <c r="A66" s="12" t="s">
        <v>108</v>
      </c>
      <c r="B66" s="13">
        <v>44846</v>
      </c>
      <c r="C66" s="18" t="s">
        <v>139</v>
      </c>
      <c r="D66" s="14" t="s">
        <v>69</v>
      </c>
      <c r="E66" s="15">
        <v>4320</v>
      </c>
    </row>
    <row r="67" spans="1:5" ht="30.75" x14ac:dyDescent="0.25">
      <c r="A67" s="12" t="s">
        <v>109</v>
      </c>
      <c r="B67" s="13">
        <v>44846</v>
      </c>
      <c r="C67" s="18" t="s">
        <v>153</v>
      </c>
      <c r="D67" s="14" t="s">
        <v>178</v>
      </c>
      <c r="E67" s="15">
        <v>102837</v>
      </c>
    </row>
    <row r="68" spans="1:5" ht="30.75" x14ac:dyDescent="0.25">
      <c r="A68" s="12" t="s">
        <v>110</v>
      </c>
      <c r="B68" s="13">
        <v>44846</v>
      </c>
      <c r="C68" s="18" t="s">
        <v>154</v>
      </c>
      <c r="D68" s="14" t="s">
        <v>68</v>
      </c>
      <c r="E68" s="15">
        <v>277657.53999999998</v>
      </c>
    </row>
    <row r="69" spans="1:5" ht="30.75" x14ac:dyDescent="0.25">
      <c r="A69" s="12" t="s">
        <v>111</v>
      </c>
      <c r="B69" s="13">
        <v>44848</v>
      </c>
      <c r="C69" s="18" t="s">
        <v>64</v>
      </c>
      <c r="D69" s="14" t="s">
        <v>83</v>
      </c>
      <c r="E69" s="15">
        <v>269856.44</v>
      </c>
    </row>
    <row r="70" spans="1:5" ht="30.75" x14ac:dyDescent="0.25">
      <c r="A70" s="12" t="s">
        <v>112</v>
      </c>
      <c r="B70" s="13">
        <v>44845</v>
      </c>
      <c r="C70" s="18" t="s">
        <v>140</v>
      </c>
      <c r="D70" s="14" t="s">
        <v>73</v>
      </c>
      <c r="E70" s="15">
        <v>169400.8</v>
      </c>
    </row>
    <row r="71" spans="1:5" ht="30.75" x14ac:dyDescent="0.25">
      <c r="A71" s="12" t="s">
        <v>113</v>
      </c>
      <c r="B71" s="13">
        <v>44852</v>
      </c>
      <c r="C71" s="18" t="s">
        <v>155</v>
      </c>
      <c r="D71" s="14" t="s">
        <v>179</v>
      </c>
      <c r="E71" s="15">
        <v>50000</v>
      </c>
    </row>
    <row r="72" spans="1:5" ht="30.75" x14ac:dyDescent="0.25">
      <c r="A72" s="12" t="s">
        <v>114</v>
      </c>
      <c r="B72" s="13">
        <v>44851</v>
      </c>
      <c r="C72" s="18" t="s">
        <v>156</v>
      </c>
      <c r="D72" s="14" t="s">
        <v>169</v>
      </c>
      <c r="E72" s="15">
        <v>937499.97</v>
      </c>
    </row>
    <row r="73" spans="1:5" ht="30.75" x14ac:dyDescent="0.25">
      <c r="A73" s="12" t="s">
        <v>115</v>
      </c>
      <c r="B73" s="13">
        <v>44853</v>
      </c>
      <c r="C73" s="18" t="s">
        <v>139</v>
      </c>
      <c r="D73" s="14" t="s">
        <v>69</v>
      </c>
      <c r="E73" s="15">
        <v>4080</v>
      </c>
    </row>
    <row r="74" spans="1:5" ht="30.75" x14ac:dyDescent="0.25">
      <c r="A74" s="12" t="s">
        <v>116</v>
      </c>
      <c r="B74" s="13">
        <v>44826</v>
      </c>
      <c r="C74" s="18" t="s">
        <v>48</v>
      </c>
      <c r="D74" s="14" t="s">
        <v>170</v>
      </c>
      <c r="E74" s="15">
        <v>20801.04</v>
      </c>
    </row>
    <row r="75" spans="1:5" ht="30.75" x14ac:dyDescent="0.25">
      <c r="A75" s="12" t="s">
        <v>117</v>
      </c>
      <c r="B75" s="13">
        <v>44854</v>
      </c>
      <c r="C75" s="18" t="s">
        <v>157</v>
      </c>
      <c r="D75" s="14" t="s">
        <v>68</v>
      </c>
      <c r="E75" s="15">
        <v>1557.6</v>
      </c>
    </row>
    <row r="76" spans="1:5" ht="30.75" x14ac:dyDescent="0.25">
      <c r="A76" s="12" t="s">
        <v>118</v>
      </c>
      <c r="B76" s="13">
        <v>44849</v>
      </c>
      <c r="C76" s="18" t="s">
        <v>140</v>
      </c>
      <c r="D76" s="14" t="s">
        <v>73</v>
      </c>
      <c r="E76" s="15">
        <v>81207.600000000006</v>
      </c>
    </row>
    <row r="77" spans="1:5" ht="30.75" x14ac:dyDescent="0.25">
      <c r="A77" s="12" t="s">
        <v>88</v>
      </c>
      <c r="B77" s="13">
        <v>44854</v>
      </c>
      <c r="C77" s="18" t="s">
        <v>59</v>
      </c>
      <c r="D77" s="14" t="s">
        <v>68</v>
      </c>
      <c r="E77" s="15">
        <v>361247.55</v>
      </c>
    </row>
    <row r="78" spans="1:5" ht="30.75" x14ac:dyDescent="0.25">
      <c r="A78" s="12" t="s">
        <v>119</v>
      </c>
      <c r="B78" s="13">
        <v>44855</v>
      </c>
      <c r="C78" s="18" t="s">
        <v>158</v>
      </c>
      <c r="D78" s="14" t="s">
        <v>180</v>
      </c>
      <c r="E78" s="15">
        <v>268016.34999999998</v>
      </c>
    </row>
    <row r="79" spans="1:5" ht="30.75" x14ac:dyDescent="0.25">
      <c r="A79" s="12" t="s">
        <v>120</v>
      </c>
      <c r="B79" s="13">
        <v>44855</v>
      </c>
      <c r="C79" s="18" t="s">
        <v>145</v>
      </c>
      <c r="D79" s="14" t="s">
        <v>68</v>
      </c>
      <c r="E79" s="15">
        <v>120407.2</v>
      </c>
    </row>
    <row r="80" spans="1:5" ht="30.75" x14ac:dyDescent="0.25">
      <c r="A80" s="12" t="s">
        <v>121</v>
      </c>
      <c r="B80" s="13">
        <v>44855</v>
      </c>
      <c r="C80" s="18" t="s">
        <v>159</v>
      </c>
      <c r="D80" s="14" t="s">
        <v>72</v>
      </c>
      <c r="E80" s="15">
        <v>127639.9982</v>
      </c>
    </row>
    <row r="81" spans="1:5" ht="30.75" x14ac:dyDescent="0.25">
      <c r="A81" s="12" t="s">
        <v>122</v>
      </c>
      <c r="B81" s="13">
        <v>44853</v>
      </c>
      <c r="C81" s="18" t="s">
        <v>160</v>
      </c>
      <c r="D81" s="14" t="s">
        <v>181</v>
      </c>
      <c r="E81" s="15">
        <v>38697.599999999999</v>
      </c>
    </row>
    <row r="82" spans="1:5" ht="30.75" x14ac:dyDescent="0.25">
      <c r="A82" s="12" t="s">
        <v>123</v>
      </c>
      <c r="B82" s="13">
        <v>44860</v>
      </c>
      <c r="C82" s="18" t="s">
        <v>139</v>
      </c>
      <c r="D82" s="14" t="s">
        <v>69</v>
      </c>
      <c r="E82" s="15">
        <v>3960</v>
      </c>
    </row>
    <row r="83" spans="1:5" ht="30.75" x14ac:dyDescent="0.25">
      <c r="A83" s="12" t="s">
        <v>124</v>
      </c>
      <c r="B83" s="13">
        <v>44859</v>
      </c>
      <c r="C83" s="18" t="s">
        <v>161</v>
      </c>
      <c r="D83" s="14" t="s">
        <v>182</v>
      </c>
      <c r="E83" s="15">
        <v>275176</v>
      </c>
    </row>
    <row r="84" spans="1:5" ht="30.75" x14ac:dyDescent="0.25">
      <c r="A84" s="12" t="s">
        <v>125</v>
      </c>
      <c r="B84" s="13">
        <v>44860</v>
      </c>
      <c r="C84" s="18" t="s">
        <v>50</v>
      </c>
      <c r="D84" s="14" t="s">
        <v>68</v>
      </c>
      <c r="E84" s="15">
        <v>163784</v>
      </c>
    </row>
    <row r="85" spans="1:5" ht="30.75" x14ac:dyDescent="0.25">
      <c r="A85" s="12" t="s">
        <v>126</v>
      </c>
      <c r="B85" s="13">
        <v>44860</v>
      </c>
      <c r="C85" s="18" t="s">
        <v>162</v>
      </c>
      <c r="D85" s="14" t="s">
        <v>169</v>
      </c>
      <c r="E85" s="15">
        <v>228207.87</v>
      </c>
    </row>
    <row r="86" spans="1:5" ht="30.75" x14ac:dyDescent="0.25">
      <c r="A86" s="12" t="s">
        <v>127</v>
      </c>
      <c r="B86" s="13">
        <v>44861</v>
      </c>
      <c r="C86" s="18" t="s">
        <v>50</v>
      </c>
      <c r="D86" s="14" t="s">
        <v>68</v>
      </c>
      <c r="E86" s="15">
        <v>23364</v>
      </c>
    </row>
    <row r="87" spans="1:5" ht="30.75" x14ac:dyDescent="0.25">
      <c r="A87" s="12" t="s">
        <v>128</v>
      </c>
      <c r="B87" s="13">
        <v>44860</v>
      </c>
      <c r="C87" s="18" t="s">
        <v>61</v>
      </c>
      <c r="D87" s="14" t="s">
        <v>81</v>
      </c>
      <c r="E87" s="15">
        <v>175140.73</v>
      </c>
    </row>
    <row r="88" spans="1:5" ht="30.75" x14ac:dyDescent="0.25">
      <c r="A88" s="12" t="s">
        <v>129</v>
      </c>
      <c r="B88" s="13">
        <v>44860</v>
      </c>
      <c r="C88" s="18" t="s">
        <v>163</v>
      </c>
      <c r="D88" s="14" t="s">
        <v>183</v>
      </c>
      <c r="E88" s="15">
        <v>96703.360000000001</v>
      </c>
    </row>
    <row r="89" spans="1:5" ht="30.75" x14ac:dyDescent="0.25">
      <c r="A89" s="12" t="s">
        <v>130</v>
      </c>
      <c r="B89" s="13">
        <v>44859</v>
      </c>
      <c r="C89" s="18" t="s">
        <v>164</v>
      </c>
      <c r="D89" s="14" t="s">
        <v>169</v>
      </c>
      <c r="E89" s="15">
        <v>62784.708399999996</v>
      </c>
    </row>
    <row r="90" spans="1:5" ht="30.75" x14ac:dyDescent="0.25">
      <c r="A90" s="12" t="s">
        <v>131</v>
      </c>
      <c r="B90" s="13">
        <v>44858</v>
      </c>
      <c r="C90" s="18" t="s">
        <v>62</v>
      </c>
      <c r="D90" s="14" t="s">
        <v>82</v>
      </c>
      <c r="E90" s="15">
        <v>118000</v>
      </c>
    </row>
    <row r="91" spans="1:5" ht="30.75" x14ac:dyDescent="0.25">
      <c r="A91" s="12" t="s">
        <v>132</v>
      </c>
      <c r="B91" s="13">
        <v>44865</v>
      </c>
      <c r="C91" s="18" t="s">
        <v>165</v>
      </c>
      <c r="D91" s="14" t="s">
        <v>184</v>
      </c>
      <c r="E91" s="15">
        <v>50150</v>
      </c>
    </row>
    <row r="92" spans="1:5" ht="30.75" x14ac:dyDescent="0.25">
      <c r="A92" s="12" t="s">
        <v>133</v>
      </c>
      <c r="B92" s="13">
        <v>44862</v>
      </c>
      <c r="C92" s="18" t="s">
        <v>67</v>
      </c>
      <c r="D92" s="14" t="s">
        <v>85</v>
      </c>
      <c r="E92" s="15">
        <v>237060.55</v>
      </c>
    </row>
    <row r="93" spans="1:5" ht="30.75" x14ac:dyDescent="0.25">
      <c r="A93" s="12" t="s">
        <v>134</v>
      </c>
      <c r="B93" s="13">
        <v>44862</v>
      </c>
      <c r="C93" s="18" t="s">
        <v>67</v>
      </c>
      <c r="D93" s="14" t="s">
        <v>185</v>
      </c>
      <c r="E93" s="15">
        <v>13615.0308</v>
      </c>
    </row>
    <row r="94" spans="1:5" ht="30.75" x14ac:dyDescent="0.25">
      <c r="A94" s="12" t="s">
        <v>135</v>
      </c>
      <c r="B94" s="13">
        <v>44862</v>
      </c>
      <c r="C94" s="18" t="s">
        <v>67</v>
      </c>
      <c r="D94" s="14" t="s">
        <v>86</v>
      </c>
      <c r="E94" s="15">
        <v>191701.37420000002</v>
      </c>
    </row>
    <row r="95" spans="1:5" ht="30.75" x14ac:dyDescent="0.25">
      <c r="A95" s="12" t="s">
        <v>136</v>
      </c>
      <c r="B95" s="13">
        <v>44865</v>
      </c>
      <c r="C95" s="18" t="s">
        <v>165</v>
      </c>
      <c r="D95" s="14" t="s">
        <v>186</v>
      </c>
      <c r="E95" s="15">
        <v>33276</v>
      </c>
    </row>
    <row r="96" spans="1:5" ht="30.75" x14ac:dyDescent="0.25">
      <c r="A96" s="12" t="s">
        <v>137</v>
      </c>
      <c r="B96" s="13">
        <v>44862</v>
      </c>
      <c r="C96" s="18" t="s">
        <v>141</v>
      </c>
      <c r="D96" s="14" t="s">
        <v>167</v>
      </c>
      <c r="E96" s="15">
        <v>4720</v>
      </c>
    </row>
    <row r="97" spans="1:5" ht="30.75" x14ac:dyDescent="0.25">
      <c r="A97" s="12" t="s">
        <v>104</v>
      </c>
      <c r="B97" s="13">
        <v>44860</v>
      </c>
      <c r="C97" s="18" t="s">
        <v>166</v>
      </c>
      <c r="D97" s="14" t="s">
        <v>187</v>
      </c>
      <c r="E97" s="15">
        <v>50000</v>
      </c>
    </row>
    <row r="98" spans="1:5" ht="30.75" x14ac:dyDescent="0.25">
      <c r="A98" s="12" t="s">
        <v>138</v>
      </c>
      <c r="B98" s="13">
        <v>44865</v>
      </c>
      <c r="C98" s="18" t="s">
        <v>151</v>
      </c>
      <c r="D98" s="14" t="s">
        <v>188</v>
      </c>
      <c r="E98" s="15">
        <v>82600</v>
      </c>
    </row>
    <row r="99" spans="1:5" ht="30.75" x14ac:dyDescent="0.25">
      <c r="A99" s="12" t="s">
        <v>189</v>
      </c>
      <c r="B99" s="13">
        <v>44861</v>
      </c>
      <c r="C99" s="18" t="s">
        <v>60</v>
      </c>
      <c r="D99" s="14" t="s">
        <v>80</v>
      </c>
      <c r="E99" s="15">
        <v>86730</v>
      </c>
    </row>
    <row r="100" spans="1:5" ht="31.5" thickBot="1" x14ac:dyDescent="0.3">
      <c r="A100" s="19"/>
      <c r="B100" s="19"/>
      <c r="C100" s="20"/>
      <c r="D100" s="22" t="s">
        <v>8</v>
      </c>
      <c r="E100" s="21">
        <f>SUM(E19:E99)</f>
        <v>7327720.9053999996</v>
      </c>
    </row>
    <row r="101" spans="1:5" x14ac:dyDescent="0.25">
      <c r="A101" s="1"/>
      <c r="B101" s="1"/>
      <c r="C101" s="2"/>
      <c r="D101" s="1"/>
      <c r="E101" s="1"/>
    </row>
    <row r="102" spans="1:5" x14ac:dyDescent="0.25">
      <c r="A102" s="1"/>
      <c r="B102" s="1"/>
      <c r="C102" s="2"/>
      <c r="D102" s="1"/>
      <c r="E102" s="1"/>
    </row>
    <row r="103" spans="1:5" ht="63" customHeight="1" x14ac:dyDescent="0.25">
      <c r="A103" s="1"/>
      <c r="B103" s="1"/>
      <c r="C103" s="2"/>
      <c r="D103" s="1"/>
      <c r="E103" s="1"/>
    </row>
    <row r="104" spans="1:5" x14ac:dyDescent="0.25">
      <c r="A104" s="1"/>
      <c r="B104" s="1"/>
      <c r="C104" s="2"/>
      <c r="D104" s="1"/>
      <c r="E104" s="1"/>
    </row>
    <row r="105" spans="1:5" ht="54" customHeight="1" x14ac:dyDescent="0.25">
      <c r="A105" s="1"/>
      <c r="B105" s="1"/>
      <c r="C105" s="2"/>
      <c r="D105" s="1"/>
      <c r="E105" s="1"/>
    </row>
    <row r="106" spans="1:5" x14ac:dyDescent="0.25">
      <c r="A106" s="1"/>
      <c r="B106" s="1"/>
      <c r="C106" s="2"/>
      <c r="D106" s="1"/>
      <c r="E106" s="1"/>
    </row>
    <row r="107" spans="1:5" x14ac:dyDescent="0.25">
      <c r="A107" s="1"/>
      <c r="B107" s="1"/>
      <c r="C107" s="2"/>
      <c r="D107" s="1"/>
      <c r="E107" s="1"/>
    </row>
    <row r="108" spans="1:5" x14ac:dyDescent="0.25">
      <c r="A108" s="1"/>
      <c r="B108" s="1"/>
      <c r="C108" s="2"/>
      <c r="D108" s="1"/>
      <c r="E108" s="1"/>
    </row>
    <row r="109" spans="1:5" x14ac:dyDescent="0.25">
      <c r="A109" s="1"/>
      <c r="B109" s="1"/>
      <c r="C109" s="2"/>
      <c r="D109" s="1"/>
      <c r="E109" s="1"/>
    </row>
    <row r="110" spans="1:5" x14ac:dyDescent="0.25">
      <c r="A110" s="1"/>
      <c r="B110" s="1"/>
      <c r="C110" s="2"/>
      <c r="D110" s="1"/>
      <c r="E110" s="1"/>
    </row>
    <row r="111" spans="1:5" x14ac:dyDescent="0.25">
      <c r="A111" s="5"/>
      <c r="B111" s="5"/>
      <c r="C111" s="4"/>
      <c r="D111" s="5"/>
      <c r="E111" s="5"/>
    </row>
    <row r="112" spans="1:5" ht="35.25" x14ac:dyDescent="0.5">
      <c r="A112" s="26" t="s">
        <v>13</v>
      </c>
      <c r="B112" s="26"/>
      <c r="C112" s="10"/>
      <c r="D112" s="26" t="s">
        <v>14</v>
      </c>
      <c r="E112" s="26"/>
    </row>
    <row r="113" spans="1:5" ht="35.25" x14ac:dyDescent="0.5">
      <c r="A113" s="23" t="s">
        <v>9</v>
      </c>
      <c r="B113" s="23"/>
      <c r="C113" s="11"/>
      <c r="D113" s="24" t="s">
        <v>10</v>
      </c>
      <c r="E113" s="24"/>
    </row>
    <row r="114" spans="1:5" ht="35.25" x14ac:dyDescent="0.5">
      <c r="A114" s="25" t="s">
        <v>11</v>
      </c>
      <c r="B114" s="25"/>
      <c r="C114" s="11"/>
      <c r="D114" s="26" t="s">
        <v>12</v>
      </c>
      <c r="E114" s="26"/>
    </row>
    <row r="115" spans="1:5" ht="33" x14ac:dyDescent="0.45">
      <c r="C115" s="6"/>
    </row>
  </sheetData>
  <mergeCells count="10">
    <mergeCell ref="A113:B113"/>
    <mergeCell ref="D113:E113"/>
    <mergeCell ref="A114:B114"/>
    <mergeCell ref="D114:E114"/>
    <mergeCell ref="A14:E14"/>
    <mergeCell ref="A15:E15"/>
    <mergeCell ref="A16:E16"/>
    <mergeCell ref="A17:E17"/>
    <mergeCell ref="A112:B112"/>
    <mergeCell ref="D112:E112"/>
  </mergeCells>
  <pageMargins left="0.39370078740157483" right="0" top="0.39370078740157483" bottom="0" header="0" footer="0"/>
  <pageSetup paperSize="5" scale="2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2022-11-04T14:39:57Z</cp:lastPrinted>
  <dcterms:created xsi:type="dcterms:W3CDTF">2022-05-03T13:16:55Z</dcterms:created>
  <dcterms:modified xsi:type="dcterms:W3CDTF">2022-11-04T14:41:11Z</dcterms:modified>
</cp:coreProperties>
</file>