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llem.lockward\Desktop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<sst xmlns="http://schemas.openxmlformats.org/spreadsheetml/2006/main" count="136" uniqueCount="105">
  <si>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</si>
  <si>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</si>
  <si>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</si>
  <si>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</si>
  <si>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</si>
  <si>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</si>
  <si>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</si>
  <si>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</si>
  <si>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RELLENO DE BOTELLONES</t>
  </si>
  <si>
    <t>AGUA PLANETA AZUL</t>
  </si>
  <si>
    <t>TOTAL RD$</t>
  </si>
  <si>
    <t>José Joaquin Joa</t>
  </si>
  <si>
    <t>Auxiliar II</t>
  </si>
  <si>
    <t>Enc. Contabilidad</t>
  </si>
  <si>
    <t>Realizado por:</t>
  </si>
  <si>
    <t>Revisado por:</t>
  </si>
  <si>
    <t>SUMINISTROS</t>
  </si>
  <si>
    <t>B1500000134</t>
  </si>
  <si>
    <t>B1500000261</t>
  </si>
  <si>
    <t>B1500000262</t>
  </si>
  <si>
    <t>B1500000570</t>
  </si>
  <si>
    <t>B1500003576</t>
  </si>
  <si>
    <t>B1500003578</t>
  </si>
  <si>
    <t>B1500157272</t>
  </si>
  <si>
    <t>B1500157628</t>
  </si>
  <si>
    <t>B1500000012</t>
  </si>
  <si>
    <t>B1500157708</t>
  </si>
  <si>
    <t>B1500001068</t>
  </si>
  <si>
    <t>B1500000929</t>
  </si>
  <si>
    <t>CLUB LOS PADROS, INC</t>
  </si>
  <si>
    <t>SERVICIO SISTEMA MOTRIZ A.M.G</t>
  </si>
  <si>
    <t>D.J. MAUAD CATERING SRL</t>
  </si>
  <si>
    <t>ABREU FAST PRINT, SRL</t>
  </si>
  <si>
    <t>ALTIMA AUTO INDEPENDENCIA, SRL</t>
  </si>
  <si>
    <t>VARGAS SERVICIOS DE CATERING, SRL</t>
  </si>
  <si>
    <t>DISTRIBUIDORA LAGARES, SRL</t>
  </si>
  <si>
    <t>ALQUILER DE MICROFONO</t>
  </si>
  <si>
    <t>SERVICIO DE CONSULTORIA</t>
  </si>
  <si>
    <t>SERVICIO DIPLOMADO VIRTUAL</t>
  </si>
  <si>
    <t>SERVICIO DE MANTENIMIENTO AUTOMOTRIZ</t>
  </si>
  <si>
    <t>ALMUERZOS PARA EQUIPO DE SEGURIDAD DEL TSE</t>
  </si>
  <si>
    <t>ADQUISICION DE ACTIVOS FIJOS</t>
  </si>
  <si>
    <t>PAGO DEDUCIBLE</t>
  </si>
  <si>
    <t>SERVICIO DE CATERING</t>
  </si>
  <si>
    <t>IGUALAS</t>
  </si>
  <si>
    <t>B1500000126</t>
  </si>
  <si>
    <t>B1500000750</t>
  </si>
  <si>
    <t>B1500158110</t>
  </si>
  <si>
    <t>B1500000232</t>
  </si>
  <si>
    <t>B1500000122</t>
  </si>
  <si>
    <t>B1500000391</t>
  </si>
  <si>
    <t>B1500158298</t>
  </si>
  <si>
    <t>B1500001520</t>
  </si>
  <si>
    <t>B1500000756</t>
  </si>
  <si>
    <t>B1500000509</t>
  </si>
  <si>
    <t>B1500000079</t>
  </si>
  <si>
    <t>B1500000103</t>
  </si>
  <si>
    <t>B1500000104</t>
  </si>
  <si>
    <t>B1500016217</t>
  </si>
  <si>
    <t>B1500158471</t>
  </si>
  <si>
    <t>B1500000006</t>
  </si>
  <si>
    <t>B1500003789</t>
  </si>
  <si>
    <t>B1500003788</t>
  </si>
  <si>
    <t>B1500016180</t>
  </si>
  <si>
    <t>B1500000075</t>
  </si>
  <si>
    <t>B1500000248</t>
  </si>
  <si>
    <t>B1500000019</t>
  </si>
  <si>
    <t>TRAJANO POTENTINI &amp; ASOES, SRL</t>
  </si>
  <si>
    <t>DALUA SERVICE, SRL</t>
  </si>
  <si>
    <t>TCO NETWORKING, SRL</t>
  </si>
  <si>
    <t>DISTRIBUIDORA BACESMOS, SRL</t>
  </si>
  <si>
    <t>B&amp;F MERCANTIL, SRL</t>
  </si>
  <si>
    <t>INVERSIONES PALOMA, SRL</t>
  </si>
  <si>
    <t>KYODOM</t>
  </si>
  <si>
    <t>UNIVERSIDAD AUTONOMA DE SANTO DOMINGO, UASD</t>
  </si>
  <si>
    <t>GLASSELLA PASTELERIA ARTESANAL</t>
  </si>
  <si>
    <t>CECOMSA, SRL</t>
  </si>
  <si>
    <t>LA FABRICA DE LETREROS Y PUBLICI.FSG, SRL</t>
  </si>
  <si>
    <t>FMP TECHNOLOGY SERVICES, SRL</t>
  </si>
  <si>
    <t>EDITORA BUHO, SRL</t>
  </si>
  <si>
    <t>INSTITUTO DUARTIANO</t>
  </si>
  <si>
    <t>GASTOS POR TRABAJOS, SUMINISTROS Y SERVICIOS</t>
  </si>
  <si>
    <t>ALQUILER DE IMPRESORAS</t>
  </si>
  <si>
    <t>MAESTRIA EN DERECHO ELECTORAL</t>
  </si>
  <si>
    <t>SERVICIO DE ROTULACION</t>
  </si>
  <si>
    <t>RENOVACION DEL USO DE SISTEMA DE RRHH Y TREBOL</t>
  </si>
  <si>
    <t>REVISTA</t>
  </si>
  <si>
    <t>COLABORACION EVENTO EN EL TEATRO NACIONAL</t>
  </si>
  <si>
    <t>PERIODO FEBRERO-2023</t>
  </si>
  <si>
    <t>B1500010662</t>
  </si>
  <si>
    <t>WIND TELECOM S.A.</t>
  </si>
  <si>
    <t>SERVICIO DE INTERNET</t>
  </si>
  <si>
    <t>B1500000375</t>
  </si>
  <si>
    <t>MAXIMUM PEST CONTROL, SRL</t>
  </si>
  <si>
    <t>SERVICIO DE FUMIGACION</t>
  </si>
  <si>
    <t>B1500357957</t>
  </si>
  <si>
    <t>EDESUR DOMINICANA, S.A.</t>
  </si>
  <si>
    <t>SERVICIO DE ENERGIA ELECTRICA</t>
  </si>
  <si>
    <t>B1500000082</t>
  </si>
  <si>
    <t>B1500000081</t>
  </si>
  <si>
    <t>B1500000259</t>
  </si>
  <si>
    <t>GRUPO ROVEL, SRL</t>
  </si>
  <si>
    <t>SIFRA COMERCIAL, SRL</t>
  </si>
  <si>
    <t>ALMUERZOS PARA DESPACHO</t>
  </si>
  <si>
    <t>Richard Cuevas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</si>
</sst>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8" fillId="0" borderId="0" xfId="0" applyFont="1" applyAlignment="1">
      <alignment horizontal="left"/>
    </xf>
    <xf numFmtId="43" fontId="4" fillId="0" borderId="5" xfId="0" applyNumberFormat="1" applyFont="1" applyBorder="1"/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3" borderId="6" xfId="0" applyNumberFormat="1" applyFont="1" applyFill="1" applyBorder="1" applyAlignment="1">
      <alignment horizontal="left"/>
    </xf>
    <xf numFmtId="0" fontId="5" fillId="3" borderId="7" xfId="0" applyNumberFormat="1" applyFont="1" applyFill="1" applyBorder="1" applyAlignment="1">
      <alignment horizontal="left"/>
    </xf>
    <xf numFmtId="0" fontId="5" fillId="3" borderId="7" xfId="0" applyNumberFormat="1" applyFont="1" applyFill="1" applyBorder="1" applyAlignment="1"/>
    <xf numFmtId="0" fontId="5" fillId="0" borderId="7" xfId="0" applyNumberFormat="1" applyFont="1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/>
    <xf numFmtId="0" fontId="4" fillId="0" borderId="9" xfId="0" applyFont="1" applyFill="1" applyBorder="1" applyAlignment="1">
      <alignment horizontal="right"/>
    </xf>
    <xf numFmtId="43" fontId="5" fillId="3" borderId="6" xfId="1" applyFont="1" applyFill="1" applyBorder="1" applyAlignment="1">
      <alignment horizontal="right"/>
    </xf>
    <xf numFmtId="43" fontId="5" fillId="3" borderId="7" xfId="1" applyFont="1" applyFill="1" applyBorder="1" applyAlignment="1">
      <alignment horizontal="right"/>
    </xf>
    <xf numFmtId="43" fontId="5" fillId="0" borderId="8" xfId="1" applyFont="1" applyFill="1" applyBorder="1" applyAlignment="1">
      <alignment horizontal="right"/>
    </xf>
    <xf numFmtId="43" fontId="5" fillId="0" borderId="7" xfId="1" applyFont="1" applyFill="1" applyBorder="1" applyAlignment="1">
      <alignment horizontal="right"/>
    </xf>
    <xf numFmtId="0" fontId="5" fillId="3" borderId="10" xfId="0" applyNumberFormat="1" applyFont="1" applyFill="1" applyBorder="1" applyAlignment="1">
      <alignment horizontal="left"/>
    </xf>
    <xf numFmtId="0" fontId="5" fillId="3" borderId="11" xfId="0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left"/>
    </xf>
    <xf numFmtId="0" fontId="5" fillId="0" borderId="11" xfId="1" applyNumberFormat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4476750</xdr:colOff>
      <xdr:row>0</xdr:row>
      <xdr:rowOff>79375</xdr:rowOff>
    </xdr:from>
    <xdr:to>
      <xdr:col>2</xdr:col>
      <xdr:colOff>6064250</xdr:colOff>
      <xdr:row>8</xdr:row>
      <xdr:rowOff>130506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2750" y="79375"/>
          <a:ext cx="1587500" cy="157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topLeftCell="A4" zoomScale="60" zoomScaleNormal="60" workbookViewId="0">
      <selection activeCell="A12" sqref="A12:E12"/>
    </sheetView>
  </sheetViews>
  <sheetFormatPr baseColWidth="10" defaultRowHeight="15" x14ac:dyDescent="0.25"/>
  <cols>
    <col min="1" max="1" width="33.42578125" customWidth="1"/>
    <col min="2" max="2" width="39.140625" customWidth="1"/>
    <col min="3" max="3" width="101" customWidth="1"/>
    <col min="4" max="4" width="101.28515625" customWidth="1"/>
    <col min="5" max="5" width="27.570312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35" t="s">
        <v>0</v>
      </c>
      <c r="B10" s="35"/>
      <c r="C10" s="35"/>
      <c r="D10" s="35"/>
      <c r="E10" s="35"/>
    </row>
    <row r="11" spans="1:5" ht="33" x14ac:dyDescent="0.45">
      <c r="A11" s="35" t="s">
        <v>1</v>
      </c>
      <c r="B11" s="35"/>
      <c r="C11" s="35"/>
      <c r="D11" s="35"/>
      <c r="E11" s="35"/>
    </row>
    <row r="12" spans="1:5" ht="33" x14ac:dyDescent="0.45">
      <c r="A12" s="35" t="s">
        <v>88</v>
      </c>
      <c r="B12" s="35"/>
      <c r="C12" s="35"/>
      <c r="D12" s="35"/>
      <c r="E12" s="35"/>
    </row>
    <row r="13" spans="1:5" ht="33.75" thickBot="1" x14ac:dyDescent="0.5">
      <c r="A13" s="36" t="s">
        <v>2</v>
      </c>
      <c r="B13" s="36"/>
      <c r="C13" s="36"/>
      <c r="D13" s="36"/>
      <c r="E13" s="36"/>
    </row>
    <row r="14" spans="1:5" ht="57.75" thickBot="1" x14ac:dyDescent="0.3">
      <c r="A14" s="20" t="s">
        <v>3</v>
      </c>
      <c r="B14" s="20" t="s">
        <v>4</v>
      </c>
      <c r="C14" s="20" t="s">
        <v>5</v>
      </c>
      <c r="D14" s="20" t="s">
        <v>6</v>
      </c>
      <c r="E14" s="21" t="s">
        <v>7</v>
      </c>
    </row>
    <row r="15" spans="1:5" ht="26.25" x14ac:dyDescent="0.4">
      <c r="A15" s="10" t="s">
        <v>17</v>
      </c>
      <c r="B15" s="14">
        <v>44777</v>
      </c>
      <c r="C15" s="29" t="s">
        <v>29</v>
      </c>
      <c r="D15" s="16" t="s">
        <v>36</v>
      </c>
      <c r="E15" s="25">
        <v>17920</v>
      </c>
    </row>
    <row r="16" spans="1:5" ht="26.25" x14ac:dyDescent="0.4">
      <c r="A16" s="11" t="s">
        <v>18</v>
      </c>
      <c r="B16" s="15">
        <v>44782</v>
      </c>
      <c r="C16" s="30" t="s">
        <v>67</v>
      </c>
      <c r="D16" s="17" t="s">
        <v>37</v>
      </c>
      <c r="E16" s="26">
        <v>354000</v>
      </c>
    </row>
    <row r="17" spans="1:5" ht="26.25" x14ac:dyDescent="0.4">
      <c r="A17" s="11" t="s">
        <v>19</v>
      </c>
      <c r="B17" s="15">
        <v>44795</v>
      </c>
      <c r="C17" s="30" t="s">
        <v>67</v>
      </c>
      <c r="D17" s="17" t="s">
        <v>38</v>
      </c>
      <c r="E17" s="26">
        <v>32000</v>
      </c>
    </row>
    <row r="18" spans="1:5" ht="26.25" x14ac:dyDescent="0.4">
      <c r="A18" s="11" t="s">
        <v>21</v>
      </c>
      <c r="B18" s="15">
        <v>44910</v>
      </c>
      <c r="C18" s="30" t="s">
        <v>30</v>
      </c>
      <c r="D18" s="18" t="s">
        <v>39</v>
      </c>
      <c r="E18" s="26">
        <v>12577.761600000002</v>
      </c>
    </row>
    <row r="19" spans="1:5" ht="26.25" x14ac:dyDescent="0.4">
      <c r="A19" s="11" t="s">
        <v>22</v>
      </c>
      <c r="B19" s="15">
        <v>44910</v>
      </c>
      <c r="C19" s="30" t="s">
        <v>30</v>
      </c>
      <c r="D19" s="18" t="s">
        <v>39</v>
      </c>
      <c r="E19" s="26">
        <v>23324.918400000002</v>
      </c>
    </row>
    <row r="20" spans="1:5" ht="26.25" x14ac:dyDescent="0.4">
      <c r="A20" s="11" t="s">
        <v>23</v>
      </c>
      <c r="B20" s="15">
        <v>44937</v>
      </c>
      <c r="C20" s="30" t="s">
        <v>9</v>
      </c>
      <c r="D20" s="18" t="s">
        <v>8</v>
      </c>
      <c r="E20" s="26">
        <v>2100</v>
      </c>
    </row>
    <row r="21" spans="1:5" ht="26.25" x14ac:dyDescent="0.4">
      <c r="A21" s="11" t="s">
        <v>24</v>
      </c>
      <c r="B21" s="15">
        <v>44945</v>
      </c>
      <c r="C21" s="30" t="s">
        <v>9</v>
      </c>
      <c r="D21" s="18" t="s">
        <v>8</v>
      </c>
      <c r="E21" s="26">
        <v>3600</v>
      </c>
    </row>
    <row r="22" spans="1:5" ht="26.25" x14ac:dyDescent="0.4">
      <c r="A22" s="11" t="s">
        <v>25</v>
      </c>
      <c r="B22" s="15">
        <v>44951</v>
      </c>
      <c r="C22" s="30" t="s">
        <v>33</v>
      </c>
      <c r="D22" s="18" t="s">
        <v>42</v>
      </c>
      <c r="E22" s="26">
        <v>14354.629199999999</v>
      </c>
    </row>
    <row r="23" spans="1:5" ht="26.25" x14ac:dyDescent="0.4">
      <c r="A23" s="11" t="s">
        <v>26</v>
      </c>
      <c r="B23" s="15">
        <v>44951</v>
      </c>
      <c r="C23" s="30" t="s">
        <v>9</v>
      </c>
      <c r="D23" s="18" t="s">
        <v>8</v>
      </c>
      <c r="E23" s="26">
        <v>4200</v>
      </c>
    </row>
    <row r="24" spans="1:5" ht="26.25" x14ac:dyDescent="0.4">
      <c r="A24" s="12" t="s">
        <v>27</v>
      </c>
      <c r="B24" s="15">
        <v>44945</v>
      </c>
      <c r="C24" s="30" t="s">
        <v>34</v>
      </c>
      <c r="D24" s="19" t="s">
        <v>43</v>
      </c>
      <c r="E24" s="27">
        <v>392055</v>
      </c>
    </row>
    <row r="25" spans="1:5" ht="26.25" x14ac:dyDescent="0.4">
      <c r="A25" s="12" t="s">
        <v>28</v>
      </c>
      <c r="B25" s="15">
        <v>44957</v>
      </c>
      <c r="C25" s="31" t="s">
        <v>35</v>
      </c>
      <c r="D25" s="19" t="s">
        <v>44</v>
      </c>
      <c r="E25" s="27">
        <v>4720</v>
      </c>
    </row>
    <row r="26" spans="1:5" ht="26.25" x14ac:dyDescent="0.4">
      <c r="A26" s="13" t="s">
        <v>45</v>
      </c>
      <c r="B26" s="15">
        <v>44960</v>
      </c>
      <c r="C26" s="32" t="s">
        <v>68</v>
      </c>
      <c r="D26" s="19" t="s">
        <v>81</v>
      </c>
      <c r="E26" s="28">
        <v>37744.660000000003</v>
      </c>
    </row>
    <row r="27" spans="1:5" ht="26.25" x14ac:dyDescent="0.4">
      <c r="A27" s="13" t="s">
        <v>46</v>
      </c>
      <c r="B27" s="15">
        <v>44960</v>
      </c>
      <c r="C27" s="32" t="s">
        <v>69</v>
      </c>
      <c r="D27" s="19" t="s">
        <v>16</v>
      </c>
      <c r="E27" s="28">
        <v>9743.5432000000001</v>
      </c>
    </row>
    <row r="28" spans="1:5" ht="26.25" x14ac:dyDescent="0.4">
      <c r="A28" s="13" t="s">
        <v>47</v>
      </c>
      <c r="B28" s="15">
        <v>44965</v>
      </c>
      <c r="C28" s="32" t="s">
        <v>9</v>
      </c>
      <c r="D28" s="19" t="s">
        <v>8</v>
      </c>
      <c r="E28" s="28">
        <v>3600</v>
      </c>
    </row>
    <row r="29" spans="1:5" ht="26.25" x14ac:dyDescent="0.4">
      <c r="A29" s="13" t="s">
        <v>48</v>
      </c>
      <c r="B29" s="15">
        <v>44965</v>
      </c>
      <c r="C29" s="32" t="s">
        <v>70</v>
      </c>
      <c r="D29" s="19" t="s">
        <v>16</v>
      </c>
      <c r="E29" s="28">
        <v>339347.69219999999</v>
      </c>
    </row>
    <row r="30" spans="1:5" ht="26.25" x14ac:dyDescent="0.4">
      <c r="A30" s="13" t="s">
        <v>20</v>
      </c>
      <c r="B30" s="15">
        <v>44960</v>
      </c>
      <c r="C30" s="32" t="s">
        <v>71</v>
      </c>
      <c r="D30" s="19" t="s">
        <v>16</v>
      </c>
      <c r="E30" s="28">
        <v>67079.554399999994</v>
      </c>
    </row>
    <row r="31" spans="1:5" ht="26.25" x14ac:dyDescent="0.4">
      <c r="A31" s="13" t="s">
        <v>49</v>
      </c>
      <c r="B31" s="15">
        <v>44967</v>
      </c>
      <c r="C31" s="32" t="s">
        <v>72</v>
      </c>
      <c r="D31" s="19" t="s">
        <v>16</v>
      </c>
      <c r="E31" s="28">
        <v>44840</v>
      </c>
    </row>
    <row r="32" spans="1:5" ht="26.25" x14ac:dyDescent="0.4">
      <c r="A32" s="13" t="s">
        <v>50</v>
      </c>
      <c r="B32" s="15">
        <v>44967</v>
      </c>
      <c r="C32" s="32" t="s">
        <v>73</v>
      </c>
      <c r="D32" s="19" t="s">
        <v>82</v>
      </c>
      <c r="E32" s="28">
        <v>28475.052000000003</v>
      </c>
    </row>
    <row r="33" spans="1:5" ht="26.25" x14ac:dyDescent="0.4">
      <c r="A33" s="13" t="s">
        <v>51</v>
      </c>
      <c r="B33" s="15">
        <v>44972</v>
      </c>
      <c r="C33" s="32" t="s">
        <v>9</v>
      </c>
      <c r="D33" s="19" t="s">
        <v>8</v>
      </c>
      <c r="E33" s="28">
        <v>3600</v>
      </c>
    </row>
    <row r="34" spans="1:5" ht="26.25" x14ac:dyDescent="0.4">
      <c r="A34" s="13" t="s">
        <v>52</v>
      </c>
      <c r="B34" s="15">
        <v>44964</v>
      </c>
      <c r="C34" s="30" t="s">
        <v>74</v>
      </c>
      <c r="D34" s="18" t="s">
        <v>83</v>
      </c>
      <c r="E34" s="28">
        <v>4590000</v>
      </c>
    </row>
    <row r="35" spans="1:5" ht="26.25" x14ac:dyDescent="0.4">
      <c r="A35" s="13" t="s">
        <v>53</v>
      </c>
      <c r="B35" s="15">
        <v>44970</v>
      </c>
      <c r="C35" s="32" t="s">
        <v>69</v>
      </c>
      <c r="D35" s="19" t="s">
        <v>16</v>
      </c>
      <c r="E35" s="28">
        <v>8703.5400000000009</v>
      </c>
    </row>
    <row r="36" spans="1:5" s="5" customFormat="1" ht="26.25" x14ac:dyDescent="0.4">
      <c r="A36" s="13" t="s">
        <v>54</v>
      </c>
      <c r="B36" s="15">
        <v>44973</v>
      </c>
      <c r="C36" s="32" t="s">
        <v>31</v>
      </c>
      <c r="D36" s="19" t="s">
        <v>40</v>
      </c>
      <c r="E36" s="28">
        <v>367983</v>
      </c>
    </row>
    <row r="37" spans="1:5" s="5" customFormat="1" ht="26.25" x14ac:dyDescent="0.4">
      <c r="A37" s="13" t="s">
        <v>55</v>
      </c>
      <c r="B37" s="15">
        <v>44977</v>
      </c>
      <c r="C37" s="32" t="s">
        <v>32</v>
      </c>
      <c r="D37" s="19" t="s">
        <v>16</v>
      </c>
      <c r="E37" s="28">
        <v>29028</v>
      </c>
    </row>
    <row r="38" spans="1:5" ht="26.25" x14ac:dyDescent="0.4">
      <c r="A38" s="13" t="s">
        <v>56</v>
      </c>
      <c r="B38" s="15">
        <v>44972</v>
      </c>
      <c r="C38" s="32" t="s">
        <v>75</v>
      </c>
      <c r="D38" s="19" t="s">
        <v>43</v>
      </c>
      <c r="E38" s="28">
        <v>25871.5</v>
      </c>
    </row>
    <row r="39" spans="1:5" ht="26.25" x14ac:dyDescent="0.4">
      <c r="A39" s="13" t="s">
        <v>57</v>
      </c>
      <c r="B39" s="15">
        <v>44974</v>
      </c>
      <c r="C39" s="32" t="s">
        <v>75</v>
      </c>
      <c r="D39" s="19" t="s">
        <v>43</v>
      </c>
      <c r="E39" s="28">
        <v>39836.800000000003</v>
      </c>
    </row>
    <row r="40" spans="1:5" ht="26.25" x14ac:dyDescent="0.4">
      <c r="A40" s="13" t="s">
        <v>58</v>
      </c>
      <c r="B40" s="15">
        <v>44972</v>
      </c>
      <c r="C40" s="32" t="s">
        <v>76</v>
      </c>
      <c r="D40" s="19" t="s">
        <v>41</v>
      </c>
      <c r="E40" s="28">
        <v>13130320.259000001</v>
      </c>
    </row>
    <row r="41" spans="1:5" ht="26.25" x14ac:dyDescent="0.4">
      <c r="A41" s="13" t="s">
        <v>59</v>
      </c>
      <c r="B41" s="15">
        <v>44979</v>
      </c>
      <c r="C41" s="32" t="s">
        <v>9</v>
      </c>
      <c r="D41" s="19" t="s">
        <v>8</v>
      </c>
      <c r="E41" s="28">
        <v>4080</v>
      </c>
    </row>
    <row r="42" spans="1:5" ht="26.25" x14ac:dyDescent="0.4">
      <c r="A42" s="13" t="s">
        <v>60</v>
      </c>
      <c r="B42" s="15">
        <v>44977</v>
      </c>
      <c r="C42" s="32" t="s">
        <v>77</v>
      </c>
      <c r="D42" s="19" t="s">
        <v>84</v>
      </c>
      <c r="E42" s="28">
        <v>38763</v>
      </c>
    </row>
    <row r="43" spans="1:5" ht="26.25" x14ac:dyDescent="0.4">
      <c r="A43" s="13" t="s">
        <v>61</v>
      </c>
      <c r="B43" s="15">
        <v>44978</v>
      </c>
      <c r="C43" s="32" t="s">
        <v>30</v>
      </c>
      <c r="D43" s="19" t="s">
        <v>39</v>
      </c>
      <c r="E43" s="28">
        <v>21111.616000000002</v>
      </c>
    </row>
    <row r="44" spans="1:5" ht="26.25" x14ac:dyDescent="0.4">
      <c r="A44" s="13" t="s">
        <v>62</v>
      </c>
      <c r="B44" s="15">
        <v>44978</v>
      </c>
      <c r="C44" s="32" t="s">
        <v>30</v>
      </c>
      <c r="D44" s="19" t="s">
        <v>39</v>
      </c>
      <c r="E44" s="28">
        <v>20051.881600000001</v>
      </c>
    </row>
    <row r="45" spans="1:5" ht="26.25" x14ac:dyDescent="0.4">
      <c r="A45" s="13" t="s">
        <v>63</v>
      </c>
      <c r="B45" s="15">
        <v>44965</v>
      </c>
      <c r="C45" s="32" t="s">
        <v>76</v>
      </c>
      <c r="D45" s="19" t="s">
        <v>41</v>
      </c>
      <c r="E45" s="28">
        <v>861414.51400000008</v>
      </c>
    </row>
    <row r="46" spans="1:5" ht="26.25" x14ac:dyDescent="0.4">
      <c r="A46" s="13" t="s">
        <v>64</v>
      </c>
      <c r="B46" s="15">
        <v>44980</v>
      </c>
      <c r="C46" s="32" t="s">
        <v>78</v>
      </c>
      <c r="D46" s="19" t="s">
        <v>85</v>
      </c>
      <c r="E46" s="28">
        <v>809190</v>
      </c>
    </row>
    <row r="47" spans="1:5" ht="26.25" x14ac:dyDescent="0.4">
      <c r="A47" s="13" t="s">
        <v>65</v>
      </c>
      <c r="B47" s="15">
        <v>44979</v>
      </c>
      <c r="C47" s="32" t="s">
        <v>79</v>
      </c>
      <c r="D47" s="19" t="s">
        <v>86</v>
      </c>
      <c r="E47" s="28">
        <v>78026.320000000007</v>
      </c>
    </row>
    <row r="48" spans="1:5" ht="26.25" x14ac:dyDescent="0.4">
      <c r="A48" s="12" t="s">
        <v>66</v>
      </c>
      <c r="B48" s="22">
        <v>44978</v>
      </c>
      <c r="C48" s="31" t="s">
        <v>80</v>
      </c>
      <c r="D48" s="23" t="s">
        <v>87</v>
      </c>
      <c r="E48" s="27">
        <v>50000</v>
      </c>
    </row>
    <row r="49" spans="1:5" s="5" customFormat="1" ht="26.25" x14ac:dyDescent="0.4">
      <c r="A49" s="13" t="s">
        <v>89</v>
      </c>
      <c r="B49" s="15">
        <v>44983</v>
      </c>
      <c r="C49" s="32" t="s">
        <v>90</v>
      </c>
      <c r="D49" s="19" t="s">
        <v>91</v>
      </c>
      <c r="E49" s="28">
        <v>175140.73</v>
      </c>
    </row>
    <row r="50" spans="1:5" s="5" customFormat="1" ht="26.25" x14ac:dyDescent="0.4">
      <c r="A50" s="13" t="s">
        <v>92</v>
      </c>
      <c r="B50" s="15">
        <v>44985</v>
      </c>
      <c r="C50" s="32" t="s">
        <v>93</v>
      </c>
      <c r="D50" s="19" t="s">
        <v>94</v>
      </c>
      <c r="E50" s="28">
        <v>16666.66</v>
      </c>
    </row>
    <row r="51" spans="1:5" s="5" customFormat="1" ht="26.25" x14ac:dyDescent="0.4">
      <c r="A51" s="13" t="s">
        <v>95</v>
      </c>
      <c r="B51" s="15">
        <v>44985</v>
      </c>
      <c r="C51" s="32" t="s">
        <v>96</v>
      </c>
      <c r="D51" s="19" t="s">
        <v>97</v>
      </c>
      <c r="E51" s="28">
        <v>407086.49</v>
      </c>
    </row>
    <row r="52" spans="1:5" s="5" customFormat="1" ht="26.25" x14ac:dyDescent="0.4">
      <c r="A52" s="13" t="s">
        <v>98</v>
      </c>
      <c r="B52" s="15">
        <v>44970</v>
      </c>
      <c r="C52" s="32" t="s">
        <v>101</v>
      </c>
      <c r="D52" s="19" t="s">
        <v>103</v>
      </c>
      <c r="E52" s="28">
        <v>185835.68659999999</v>
      </c>
    </row>
    <row r="53" spans="1:5" s="5" customFormat="1" ht="26.25" x14ac:dyDescent="0.4">
      <c r="A53" s="13" t="s">
        <v>99</v>
      </c>
      <c r="B53" s="15">
        <v>44970</v>
      </c>
      <c r="C53" s="32" t="s">
        <v>101</v>
      </c>
      <c r="D53" s="19" t="s">
        <v>103</v>
      </c>
      <c r="E53" s="28">
        <v>112172.806</v>
      </c>
    </row>
    <row r="54" spans="1:5" s="5" customFormat="1" ht="26.25" x14ac:dyDescent="0.4">
      <c r="A54" s="13" t="s">
        <v>100</v>
      </c>
      <c r="B54" s="15">
        <v>44973</v>
      </c>
      <c r="C54" s="32" t="s">
        <v>102</v>
      </c>
      <c r="D54" s="19" t="s">
        <v>103</v>
      </c>
      <c r="E54" s="28">
        <v>490880</v>
      </c>
    </row>
    <row r="55" spans="1:5" s="2" customFormat="1" ht="26.25" thickBot="1" x14ac:dyDescent="0.4">
      <c r="A55" s="3"/>
      <c r="B55" s="3"/>
      <c r="C55" s="4"/>
      <c r="D55" s="24" t="s">
        <v>10</v>
      </c>
      <c r="E55" s="9">
        <f>SUM(E15:E54)</f>
        <v>22857445.6142</v>
      </c>
    </row>
    <row r="56" spans="1:5" s="2" customFormat="1" x14ac:dyDescent="0.25">
      <c r="A56" s="3"/>
      <c r="B56" s="3"/>
      <c r="C56" s="4"/>
      <c r="D56" s="3"/>
      <c r="E56" s="3"/>
    </row>
    <row r="57" spans="1:5" s="2" customFormat="1" x14ac:dyDescent="0.25">
      <c r="A57" s="3"/>
      <c r="B57" s="3"/>
      <c r="C57" s="4"/>
      <c r="D57" s="3"/>
      <c r="E57" s="3"/>
    </row>
    <row r="58" spans="1:5" s="2" customFormat="1" x14ac:dyDescent="0.25">
      <c r="A58" s="3"/>
      <c r="B58" s="3"/>
      <c r="C58" s="4"/>
      <c r="D58" s="3"/>
      <c r="E58" s="3"/>
    </row>
    <row r="59" spans="1:5" s="5" customFormat="1" x14ac:dyDescent="0.25">
      <c r="A59" s="3"/>
      <c r="B59" s="3"/>
      <c r="C59" s="4"/>
      <c r="D59" s="3"/>
      <c r="E59" s="3"/>
    </row>
    <row r="60" spans="1:5" s="5" customFormat="1" x14ac:dyDescent="0.25">
      <c r="A60" s="3"/>
      <c r="B60" s="3"/>
      <c r="C60" s="4"/>
      <c r="D60" s="3"/>
      <c r="E60" s="3"/>
    </row>
    <row r="61" spans="1:5" s="5" customFormat="1" x14ac:dyDescent="0.25">
      <c r="A61" s="3"/>
      <c r="B61" s="3"/>
      <c r="C61" s="4"/>
      <c r="D61" s="3"/>
      <c r="E61" s="3"/>
    </row>
    <row r="62" spans="1:5" s="5" customFormat="1" x14ac:dyDescent="0.25">
      <c r="A62" s="3"/>
      <c r="B62" s="3"/>
      <c r="C62" s="4"/>
      <c r="D62" s="3"/>
      <c r="E62" s="3"/>
    </row>
    <row r="63" spans="1:5" s="5" customFormat="1" x14ac:dyDescent="0.25">
      <c r="A63" s="3"/>
      <c r="B63" s="3"/>
      <c r="C63" s="4"/>
      <c r="D63" s="3"/>
      <c r="E63" s="3"/>
    </row>
    <row r="64" spans="1:5" s="5" customFormat="1" x14ac:dyDescent="0.25">
      <c r="A64" s="3"/>
      <c r="B64" s="3"/>
      <c r="C64" s="4"/>
      <c r="D64" s="3"/>
      <c r="E64" s="3"/>
    </row>
    <row r="65" spans="1:5" s="5" customFormat="1" x14ac:dyDescent="0.25">
      <c r="A65" s="3"/>
      <c r="B65" s="3"/>
      <c r="C65" s="4"/>
      <c r="D65" s="3"/>
      <c r="E65" s="3"/>
    </row>
    <row r="66" spans="1:5" s="5" customFormat="1" x14ac:dyDescent="0.25">
      <c r="A66" s="3"/>
      <c r="B66" s="3"/>
      <c r="C66" s="4"/>
      <c r="D66" s="3"/>
      <c r="E66" s="3"/>
    </row>
    <row r="67" spans="1:5" s="5" customFormat="1" x14ac:dyDescent="0.25">
      <c r="A67" s="3"/>
      <c r="B67" s="3"/>
      <c r="C67" s="4"/>
      <c r="D67" s="3"/>
      <c r="E67" s="3"/>
    </row>
    <row r="68" spans="1:5" s="5" customFormat="1" x14ac:dyDescent="0.25">
      <c r="A68" s="3"/>
      <c r="B68" s="3"/>
      <c r="C68" s="4"/>
      <c r="D68" s="3"/>
      <c r="E68" s="3"/>
    </row>
    <row r="69" spans="1:5" s="5" customFormat="1" x14ac:dyDescent="0.25">
      <c r="A69" s="3"/>
      <c r="B69" s="3"/>
      <c r="C69" s="4"/>
      <c r="D69" s="3"/>
      <c r="E69" s="3"/>
    </row>
    <row r="70" spans="1:5" s="5" customFormat="1" x14ac:dyDescent="0.25">
      <c r="A70" s="3"/>
      <c r="B70" s="3"/>
      <c r="C70" s="4"/>
      <c r="D70" s="3"/>
      <c r="E70" s="3"/>
    </row>
    <row r="71" spans="1:5" x14ac:dyDescent="0.25">
      <c r="A71" s="3"/>
      <c r="B71" s="3"/>
      <c r="C71" s="4"/>
      <c r="D71" s="3"/>
      <c r="E71" s="3"/>
    </row>
    <row r="72" spans="1:5" x14ac:dyDescent="0.25">
      <c r="A72" s="3"/>
      <c r="B72" s="3"/>
      <c r="C72" s="4"/>
      <c r="D72" s="3"/>
      <c r="E72" s="3"/>
    </row>
    <row r="73" spans="1:5" s="2" customFormat="1" x14ac:dyDescent="0.25">
      <c r="A73" s="3"/>
      <c r="B73" s="3"/>
      <c r="C73" s="6"/>
      <c r="D73" s="7"/>
      <c r="E73" s="7"/>
    </row>
    <row r="74" spans="1:5" ht="35.25" x14ac:dyDescent="0.5">
      <c r="A74" s="37" t="s">
        <v>104</v>
      </c>
      <c r="B74" s="37"/>
      <c r="C74" s="8"/>
      <c r="D74" s="34" t="s">
        <v>11</v>
      </c>
      <c r="E74" s="34"/>
    </row>
    <row r="75" spans="1:5" ht="35.25" x14ac:dyDescent="0.5">
      <c r="A75" s="33" t="s">
        <v>12</v>
      </c>
      <c r="B75" s="33"/>
      <c r="C75" s="8"/>
      <c r="D75" s="33" t="s">
        <v>13</v>
      </c>
      <c r="E75" s="33"/>
    </row>
    <row r="76" spans="1:5" ht="35.25" x14ac:dyDescent="0.5">
      <c r="A76" s="34" t="s">
        <v>14</v>
      </c>
      <c r="B76" s="34"/>
      <c r="C76" s="8"/>
      <c r="D76" s="34" t="s">
        <v>15</v>
      </c>
      <c r="E76" s="34"/>
    </row>
  </sheetData>
  <mergeCells count="10">
    <mergeCell ref="A75:B75"/>
    <mergeCell ref="A76:B76"/>
    <mergeCell ref="A10:E10"/>
    <mergeCell ref="A11:E11"/>
    <mergeCell ref="A12:E12"/>
    <mergeCell ref="A13:E13"/>
    <mergeCell ref="A74:B74"/>
    <mergeCell ref="D74:E74"/>
    <mergeCell ref="D75:E75"/>
    <mergeCell ref="D76:E76"/>
  </mergeCells>
  <pageMargins left="0.39370078740157483" right="0" top="0.47244094488188981" bottom="0" header="0" footer="0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2023-03-07T15:52:35Z</cp:lastPrinted>
  <dcterms:created xsi:type="dcterms:W3CDTF">2022-05-03T13:16:55Z</dcterms:created>
  <dcterms:modified xsi:type="dcterms:W3CDTF">2023-03-07T16:03:26Z</dcterms:modified>
</cp:coreProperties>
</file>