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10-OCTUBRE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<sst xmlns="http://schemas.openxmlformats.org/spreadsheetml/2006/main" count="241" uniqueCount="164">
  <si>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</si>
  <si>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</si>
  <si>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</si>
  <si>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</si>
  <si>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</si>
  <si>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</si>
  <si>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</si>
  <si>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</si>
  <si>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</si>
  <si>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</si>
  <si>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</si>
  <si>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</si>
  <si>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</si>
  <si>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</si>
  <si>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</si>
  <si>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B1500000200</t>
  </si>
  <si>
    <t>B1500000165</t>
  </si>
  <si>
    <t>B1500000281</t>
  </si>
  <si>
    <t>B1500000077</t>
  </si>
  <si>
    <t>B1500001146</t>
  </si>
  <si>
    <t>B1500003072</t>
  </si>
  <si>
    <t>B1500000392</t>
  </si>
  <si>
    <t>B1500000043</t>
  </si>
  <si>
    <t>B1500002884</t>
  </si>
  <si>
    <t>B1500004280</t>
  </si>
  <si>
    <t>B1500163342</t>
  </si>
  <si>
    <t>B1500164146</t>
  </si>
  <si>
    <t>B1500164260</t>
  </si>
  <si>
    <t>B1500002624</t>
  </si>
  <si>
    <t>B1500012699</t>
  </si>
  <si>
    <t>B1500164479</t>
  </si>
  <si>
    <t>B1500164761</t>
  </si>
  <si>
    <t>B1500000101</t>
  </si>
  <si>
    <t>B1500008789</t>
  </si>
  <si>
    <t>B1500163758</t>
  </si>
  <si>
    <t>B1500000130</t>
  </si>
  <si>
    <t>B1500164968</t>
  </si>
  <si>
    <t>B1500001363</t>
  </si>
  <si>
    <t>B1500001362</t>
  </si>
  <si>
    <t>B1500001371</t>
  </si>
  <si>
    <t>B1500012991</t>
  </si>
  <si>
    <t>B1500003101</t>
  </si>
  <si>
    <t>B1500000650</t>
  </si>
  <si>
    <t>B1500000657</t>
  </si>
  <si>
    <t>B1500019051</t>
  </si>
  <si>
    <t>B1500000231</t>
  </si>
  <si>
    <t>B1500013012</t>
  </si>
  <si>
    <t>B1500165128</t>
  </si>
  <si>
    <t>B1500000422</t>
  </si>
  <si>
    <t>B1500000441</t>
  </si>
  <si>
    <t>B1500019050</t>
  </si>
  <si>
    <t>B1500019035</t>
  </si>
  <si>
    <t>B1500001026</t>
  </si>
  <si>
    <t>B1500000044</t>
  </si>
  <si>
    <t>B1500008344</t>
  </si>
  <si>
    <t>B1500000423</t>
  </si>
  <si>
    <t>B1500003957</t>
  </si>
  <si>
    <t>B1500001533</t>
  </si>
  <si>
    <t>B1500000108</t>
  </si>
  <si>
    <t>B1500000107</t>
  </si>
  <si>
    <t>B1500000082</t>
  </si>
  <si>
    <t>B1500165337</t>
  </si>
  <si>
    <t>B1500000409</t>
  </si>
  <si>
    <t>B1500000008</t>
  </si>
  <si>
    <t>B1500000136</t>
  </si>
  <si>
    <t>B1500001535</t>
  </si>
  <si>
    <t>B1500165601</t>
  </si>
  <si>
    <t>B1500011895</t>
  </si>
  <si>
    <t>B1500163765</t>
  </si>
  <si>
    <t>B1500003678</t>
  </si>
  <si>
    <t>B1500002651</t>
  </si>
  <si>
    <t>B1500000109</t>
  </si>
  <si>
    <t>E450000024335</t>
  </si>
  <si>
    <t>E450000024316</t>
  </si>
  <si>
    <t>E450000025075</t>
  </si>
  <si>
    <t>B1500004523</t>
  </si>
  <si>
    <t>B1500004518</t>
  </si>
  <si>
    <t>B1500004519</t>
  </si>
  <si>
    <t>B1500004527</t>
  </si>
  <si>
    <t>B1500004520</t>
  </si>
  <si>
    <t>B1500004521</t>
  </si>
  <si>
    <t>B1500004522</t>
  </si>
  <si>
    <t>B1500004524</t>
  </si>
  <si>
    <t>B1500004525</t>
  </si>
  <si>
    <t>B1500004526</t>
  </si>
  <si>
    <t>B1500004528</t>
  </si>
  <si>
    <t>B1500001190</t>
  </si>
  <si>
    <t>B1500001400</t>
  </si>
  <si>
    <t>B1500001398</t>
  </si>
  <si>
    <t>NARDO DURAN &amp; ASOCIADOS, SRL.</t>
  </si>
  <si>
    <t>TEKKNOWLOGIC DOMINICANA, SRL.</t>
  </si>
  <si>
    <t>CLIMA CONTROL Y CONTRUCCION (CLIMCON)</t>
  </si>
  <si>
    <t>MULTIPERFORM, SRL.</t>
  </si>
  <si>
    <t>DISTRIBUIDORA LAGARES, S.R.L.</t>
  </si>
  <si>
    <t>P A CATERING, S.R.L.</t>
  </si>
  <si>
    <t>PUNTO DO TECHNOLOGIES (AURORA)</t>
  </si>
  <si>
    <t>INGENIERIA MODERNA DOMINICANA, SRL</t>
  </si>
  <si>
    <t>TECNAS, E.I.R.L</t>
  </si>
  <si>
    <t>SERVICIO SISTEMA MOTRIZ A.M.G.</t>
  </si>
  <si>
    <t>AGUA PLANETA AZUL, S.A.</t>
  </si>
  <si>
    <t>GRUPO DIARIO LIBRE, S.A.</t>
  </si>
  <si>
    <t>GRUPO VIAMAR, S.A.</t>
  </si>
  <si>
    <t>ABREU FAST PRINT, SRL</t>
  </si>
  <si>
    <t>EDITORA LISTIN DIARIO, S.A.</t>
  </si>
  <si>
    <t>INKCORP DOMINICANA, S.R.L.</t>
  </si>
  <si>
    <t>VARGAS SERVICIOS DE CATERING, SRL</t>
  </si>
  <si>
    <t>PA CATERING</t>
  </si>
  <si>
    <t>COMUNICACIONES Y REDES DE SANTO DOMINGO, SRL.</t>
  </si>
  <si>
    <t>INVERSIONES TEJEDA VALERA F D, S.R.L.</t>
  </si>
  <si>
    <t>DELTA COMERCIAL, S.A.</t>
  </si>
  <si>
    <t>DOCU GREEN</t>
  </si>
  <si>
    <t>SERVICIOS MULTIPLES, EIRL (POALRI)</t>
  </si>
  <si>
    <t>AH EDITORA OFFSET</t>
  </si>
  <si>
    <t>KYODOM, S.R.L.</t>
  </si>
  <si>
    <t>2P TECHNOLOGY, S.R.L.</t>
  </si>
  <si>
    <t>DAMA ATELIER, S.R.L.</t>
  </si>
  <si>
    <t>PONTIFICIA UNIVERSIDAD CATOLICA MADRE Y MAESTRA</t>
  </si>
  <si>
    <t>COMPU-OFFICE DOMINICANA, S.R.L.</t>
  </si>
  <si>
    <t>CONCEPTO MOBILIARIO, SRL.</t>
  </si>
  <si>
    <t>GREEN LOVE, S.R.L.</t>
  </si>
  <si>
    <t>DAVID ELIAS MELGEN</t>
  </si>
  <si>
    <t>CONCEPTO MOBILIARIO, SRL</t>
  </si>
  <si>
    <t>WIND TELECOM</t>
  </si>
  <si>
    <t>GTG INDUSTRIAL, S.R.L.</t>
  </si>
  <si>
    <t>AUTO CENTRO NAVARRO</t>
  </si>
  <si>
    <t>COMPAÑÍA DOMINICANA DE TELEFONOS, S.A. (FIJO)</t>
  </si>
  <si>
    <t>COMPAÑÍA DOMINICANA DE TELEFONOS, S.A. (TABLETS)</t>
  </si>
  <si>
    <t>COMPAÑÍA DOMINICANA DE TELEFONOS, S.A. (FIOTA)</t>
  </si>
  <si>
    <t>SERVICIOS DE CATERING. SRL.</t>
  </si>
  <si>
    <t>SERVICIO DE INSTALACION Y CANALIZACION DE CABLEADO ESTRUCTURADO</t>
  </si>
  <si>
    <t>SERVICIO DE DISEÑO, DESARROLLO E IMPLEMENTACION DE INTRANET, WEBSIDE FRONT-END Y TERMINALES MULTI-BIOMETRICAS</t>
  </si>
  <si>
    <t>SUMINISTRO E INSTALACION DE SISTEMA DE AIRE ACONDICIONADO</t>
  </si>
  <si>
    <t xml:space="preserve">SERVICIO DE FUMIGACION PAR PREVENCION DE PLAGAS </t>
  </si>
  <si>
    <t>SERVICIO DE MANTENIMIENTO Y REPARACION DE LA PLANTA ELECTRICA</t>
  </si>
  <si>
    <t>SERVICIO DE ALMUERZO PARA EL PERSONAL MILITAR TSE</t>
  </si>
  <si>
    <t>ADQUISICION DE SERVICIO SISTEMA DE NAVEGACION GPS</t>
  </si>
  <si>
    <t>SERVICIO DE MANTENIMIENTO DE AIRES ACONDICIONADOS</t>
  </si>
  <si>
    <t>SERVICIO DE MANTENIMIENTO ESCALERAS ELECTRICAS</t>
  </si>
  <si>
    <t>SERVICIO DE MANTENIMIENTO Y REPARACIONES DE VEHICULO</t>
  </si>
  <si>
    <t>SUMINISTRO DE BOTELLAS DE AGUA</t>
  </si>
  <si>
    <t>RELLENO DE BOTELLONES</t>
  </si>
  <si>
    <t>SERVICIO DE PUBLICIDAD</t>
  </si>
  <si>
    <t>SERVICIO SEÑALIZACION DE SEGURIDAD</t>
  </si>
  <si>
    <t>SUMINISTRO BOTELLITAS DE AGU PARA LOS MAGISTRADOS</t>
  </si>
  <si>
    <t>SUMINISTRO MATERIAL DE OFICINA</t>
  </si>
  <si>
    <t>SERVICIO DE CATERING</t>
  </si>
  <si>
    <t>SERVICIO FRECUENCIA DE RADIO</t>
  </si>
  <si>
    <t>SERVICIO DE IMPRESIÓN</t>
  </si>
  <si>
    <t>ADQUISICION PORTA CARNETS</t>
  </si>
  <si>
    <t>ADQUISICION DE ACTIVO FIJO</t>
  </si>
  <si>
    <t>COMPRA CHALECOS Y GORRAS PERSONALIZADAS CON EL LOGO TSE.</t>
  </si>
  <si>
    <t>CURSO TALLER PROTOCOLO Y EVENTOS INSTITUCIONALES</t>
  </si>
  <si>
    <t>ADQUISICION DE LOGOS PARA PUERTA SANTIAGO</t>
  </si>
  <si>
    <t>SERVICIOS DE IMPRESIÓN DE LOGO Y OTROS TSE SANTIAGO</t>
  </si>
  <si>
    <t xml:space="preserve">SERVICIO DE FUMIGACION PARA PREVENCION DE PLAGAS </t>
  </si>
  <si>
    <t>SERVICIO RECOLECCION PARA RECICLAJE</t>
  </si>
  <si>
    <t>SERVICIOS HONORARIOS PROFESIONALES</t>
  </si>
  <si>
    <t>SERVICIO DE INTERNET</t>
  </si>
  <si>
    <t>SUMINISTRO MATERIAL GASTABLE BAÑOS</t>
  </si>
  <si>
    <t>ADQUISICION DE CANDADOS PARA VEHICULOS TSE</t>
  </si>
  <si>
    <t>SERVICIOS TELEFONICO (FIJO)</t>
  </si>
  <si>
    <t>SERVICIOS TELEFONICO (TABLETS)</t>
  </si>
  <si>
    <t>SERVICIOS TELEFONICO (FLOTA)</t>
  </si>
  <si>
    <t>PERIODO OCTUBRE-2023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</si>
</sst>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right"/>
    </xf>
    <xf numFmtId="0" fontId="0" fillId="0" borderId="0" xfId="0" applyFill="1"/>
    <xf numFmtId="0" fontId="4" fillId="0" borderId="6" xfId="0" applyNumberFormat="1" applyFont="1" applyFill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10" xfId="0" applyFont="1" applyBorder="1"/>
    <xf numFmtId="43" fontId="10" fillId="0" borderId="4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6477000</xdr:colOff>
      <xdr:row>1</xdr:row>
      <xdr:rowOff>44451</xdr:rowOff>
    </xdr:from>
    <xdr:to>
      <xdr:col>3</xdr:col>
      <xdr:colOff>666750</xdr:colOff>
      <xdr:row>8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250" y="234951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430</xdr:row>
      <xdr:rowOff>71554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view="pageBreakPreview" topLeftCell="A76" zoomScale="60" zoomScaleNormal="50" workbookViewId="0">
      <selection activeCell="C100" sqref="C100"/>
    </sheetView>
  </sheetViews>
  <sheetFormatPr baseColWidth="10" defaultRowHeight="15" x14ac:dyDescent="0.25"/>
  <cols>
    <col min="1" max="1" width="29.7109375" customWidth="1"/>
    <col min="2" max="2" width="32.5703125" customWidth="1"/>
    <col min="3" max="3" width="108.7109375" customWidth="1"/>
    <col min="4" max="4" width="127.85546875" customWidth="1"/>
    <col min="5" max="5" width="38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39" t="s">
        <v>0</v>
      </c>
      <c r="B10" s="39"/>
      <c r="C10" s="39"/>
      <c r="D10" s="39"/>
      <c r="E10" s="39"/>
    </row>
    <row r="11" spans="1:5" ht="33" x14ac:dyDescent="0.45">
      <c r="A11" s="39" t="s">
        <v>1</v>
      </c>
      <c r="B11" s="39"/>
      <c r="C11" s="39"/>
      <c r="D11" s="39"/>
      <c r="E11" s="39"/>
    </row>
    <row r="12" spans="1:5" ht="33" x14ac:dyDescent="0.45">
      <c r="A12" s="39" t="s">
        <v>163</v>
      </c>
      <c r="B12" s="39"/>
      <c r="C12" s="39"/>
      <c r="D12" s="39"/>
      <c r="E12" s="39"/>
    </row>
    <row r="13" spans="1:5" ht="33.75" thickBot="1" x14ac:dyDescent="0.5">
      <c r="A13" s="40" t="s">
        <v>2</v>
      </c>
      <c r="B13" s="40"/>
      <c r="C13" s="40"/>
      <c r="D13" s="40"/>
      <c r="E13" s="40"/>
    </row>
    <row r="14" spans="1:5" ht="57.75" thickBot="1" x14ac:dyDescent="0.3">
      <c r="A14" s="11" t="s">
        <v>3</v>
      </c>
      <c r="B14" s="11" t="s">
        <v>4</v>
      </c>
      <c r="C14" s="11" t="s">
        <v>5</v>
      </c>
      <c r="D14" s="11" t="s">
        <v>6</v>
      </c>
      <c r="E14" s="12" t="s">
        <v>7</v>
      </c>
    </row>
    <row r="15" spans="1:5" s="30" customFormat="1" ht="54" customHeight="1" x14ac:dyDescent="0.4">
      <c r="A15" s="25" t="s">
        <v>15</v>
      </c>
      <c r="B15" s="26">
        <v>44908</v>
      </c>
      <c r="C15" s="27" t="s">
        <v>89</v>
      </c>
      <c r="D15" s="28" t="s">
        <v>129</v>
      </c>
      <c r="E15" s="29">
        <v>3712013.95</v>
      </c>
    </row>
    <row r="16" spans="1:5" s="30" customFormat="1" ht="53.25" customHeight="1" x14ac:dyDescent="0.4">
      <c r="A16" s="10" t="s">
        <v>16</v>
      </c>
      <c r="B16" s="16">
        <v>45020</v>
      </c>
      <c r="C16" s="31" t="s">
        <v>90</v>
      </c>
      <c r="D16" s="23" t="s">
        <v>130</v>
      </c>
      <c r="E16" s="14">
        <v>2227840</v>
      </c>
    </row>
    <row r="17" spans="1:5" s="30" customFormat="1" ht="39.75" customHeight="1" x14ac:dyDescent="0.4">
      <c r="A17" s="10" t="s">
        <v>17</v>
      </c>
      <c r="B17" s="16">
        <v>45163</v>
      </c>
      <c r="C17" s="31" t="s">
        <v>91</v>
      </c>
      <c r="D17" s="23" t="s">
        <v>131</v>
      </c>
      <c r="E17" s="14">
        <v>7412252.2499999991</v>
      </c>
    </row>
    <row r="18" spans="1:5" s="30" customFormat="1" ht="36" customHeight="1" x14ac:dyDescent="0.4">
      <c r="A18" s="10" t="s">
        <v>18</v>
      </c>
      <c r="B18" s="16">
        <v>45058</v>
      </c>
      <c r="C18" s="31" t="s">
        <v>92</v>
      </c>
      <c r="D18" s="23" t="s">
        <v>132</v>
      </c>
      <c r="E18" s="14">
        <v>110568.94</v>
      </c>
    </row>
    <row r="19" spans="1:5" s="30" customFormat="1" ht="56.25" customHeight="1" x14ac:dyDescent="0.4">
      <c r="A19" s="10" t="s">
        <v>19</v>
      </c>
      <c r="B19" s="16">
        <v>44992</v>
      </c>
      <c r="C19" s="31" t="s">
        <v>93</v>
      </c>
      <c r="D19" s="23" t="s">
        <v>133</v>
      </c>
      <c r="E19" s="14">
        <v>21240</v>
      </c>
    </row>
    <row r="20" spans="1:5" s="30" customFormat="1" ht="27.75" customHeight="1" x14ac:dyDescent="0.4">
      <c r="A20" s="10" t="s">
        <v>20</v>
      </c>
      <c r="B20" s="16">
        <v>45110</v>
      </c>
      <c r="C20" s="31" t="s">
        <v>94</v>
      </c>
      <c r="D20" s="23" t="s">
        <v>134</v>
      </c>
      <c r="E20" s="14">
        <v>287562.45999999996</v>
      </c>
    </row>
    <row r="21" spans="1:5" s="30" customFormat="1" ht="26.25" customHeight="1" x14ac:dyDescent="0.4">
      <c r="A21" s="9" t="s">
        <v>21</v>
      </c>
      <c r="B21" s="16">
        <v>44988</v>
      </c>
      <c r="C21" s="31" t="s">
        <v>95</v>
      </c>
      <c r="D21" s="23" t="s">
        <v>135</v>
      </c>
      <c r="E21" s="13">
        <v>7788</v>
      </c>
    </row>
    <row r="22" spans="1:5" s="30" customFormat="1" ht="26.25" x14ac:dyDescent="0.4">
      <c r="A22" s="10" t="s">
        <v>22</v>
      </c>
      <c r="B22" s="16">
        <v>45007</v>
      </c>
      <c r="C22" s="20" t="s">
        <v>96</v>
      </c>
      <c r="D22" s="23" t="s">
        <v>136</v>
      </c>
      <c r="E22" s="14">
        <v>17487.599999999999</v>
      </c>
    </row>
    <row r="23" spans="1:5" s="30" customFormat="1" ht="26.25" x14ac:dyDescent="0.4">
      <c r="A23" s="10" t="s">
        <v>23</v>
      </c>
      <c r="B23" s="16">
        <v>45111</v>
      </c>
      <c r="C23" s="20" t="s">
        <v>97</v>
      </c>
      <c r="D23" s="23" t="s">
        <v>137</v>
      </c>
      <c r="E23" s="14">
        <v>11800</v>
      </c>
    </row>
    <row r="24" spans="1:5" s="30" customFormat="1" ht="26.25" x14ac:dyDescent="0.4">
      <c r="A24" s="10" t="s">
        <v>24</v>
      </c>
      <c r="B24" s="16">
        <v>45163</v>
      </c>
      <c r="C24" s="20" t="s">
        <v>98</v>
      </c>
      <c r="D24" s="23" t="s">
        <v>138</v>
      </c>
      <c r="E24" s="14">
        <v>18339.6662</v>
      </c>
    </row>
    <row r="25" spans="1:5" s="30" customFormat="1" ht="26.25" x14ac:dyDescent="0.4">
      <c r="A25" s="10" t="s">
        <v>25</v>
      </c>
      <c r="B25" s="16">
        <v>45170</v>
      </c>
      <c r="C25" s="20" t="s">
        <v>99</v>
      </c>
      <c r="D25" s="23" t="s">
        <v>139</v>
      </c>
      <c r="E25" s="14">
        <v>19600</v>
      </c>
    </row>
    <row r="26" spans="1:5" s="30" customFormat="1" ht="26.25" x14ac:dyDescent="0.4">
      <c r="A26" s="10" t="s">
        <v>26</v>
      </c>
      <c r="B26" s="16">
        <v>45175</v>
      </c>
      <c r="C26" s="20" t="s">
        <v>99</v>
      </c>
      <c r="D26" s="23" t="s">
        <v>140</v>
      </c>
      <c r="E26" s="14">
        <v>3840</v>
      </c>
    </row>
    <row r="27" spans="1:5" s="30" customFormat="1" ht="26.25" x14ac:dyDescent="0.4">
      <c r="A27" s="10" t="s">
        <v>27</v>
      </c>
      <c r="B27" s="16">
        <v>45182</v>
      </c>
      <c r="C27" s="20" t="s">
        <v>99</v>
      </c>
      <c r="D27" s="23" t="s">
        <v>140</v>
      </c>
      <c r="E27" s="14">
        <v>4500</v>
      </c>
    </row>
    <row r="28" spans="1:5" s="30" customFormat="1" ht="26.25" x14ac:dyDescent="0.4">
      <c r="A28" s="10" t="s">
        <v>28</v>
      </c>
      <c r="B28" s="16">
        <v>45182</v>
      </c>
      <c r="C28" s="20" t="s">
        <v>100</v>
      </c>
      <c r="D28" s="23" t="s">
        <v>141</v>
      </c>
      <c r="E28" s="14">
        <v>62265.06</v>
      </c>
    </row>
    <row r="29" spans="1:5" s="30" customFormat="1" ht="26.25" x14ac:dyDescent="0.4">
      <c r="A29" s="10" t="s">
        <v>29</v>
      </c>
      <c r="B29" s="16">
        <v>45180</v>
      </c>
      <c r="C29" s="20" t="s">
        <v>101</v>
      </c>
      <c r="D29" s="23" t="s">
        <v>138</v>
      </c>
      <c r="E29" s="14">
        <v>6379.1390000000001</v>
      </c>
    </row>
    <row r="30" spans="1:5" s="30" customFormat="1" ht="26.25" x14ac:dyDescent="0.4">
      <c r="A30" s="10" t="s">
        <v>30</v>
      </c>
      <c r="B30" s="16">
        <v>45189</v>
      </c>
      <c r="C30" s="20" t="s">
        <v>99</v>
      </c>
      <c r="D30" s="23" t="s">
        <v>140</v>
      </c>
      <c r="E30" s="14">
        <v>4320</v>
      </c>
    </row>
    <row r="31" spans="1:5" s="30" customFormat="1" ht="26.25" x14ac:dyDescent="0.4">
      <c r="A31" s="10" t="s">
        <v>31</v>
      </c>
      <c r="B31" s="16">
        <v>45196</v>
      </c>
      <c r="C31" s="20" t="s">
        <v>99</v>
      </c>
      <c r="D31" s="23" t="s">
        <v>140</v>
      </c>
      <c r="E31" s="14">
        <v>4200</v>
      </c>
    </row>
    <row r="32" spans="1:5" s="30" customFormat="1" ht="26.25" x14ac:dyDescent="0.4">
      <c r="A32" s="10" t="s">
        <v>32</v>
      </c>
      <c r="B32" s="16">
        <v>45195</v>
      </c>
      <c r="C32" s="20" t="s">
        <v>102</v>
      </c>
      <c r="D32" s="23" t="s">
        <v>142</v>
      </c>
      <c r="E32" s="14">
        <v>74930</v>
      </c>
    </row>
    <row r="33" spans="1:5" s="30" customFormat="1" ht="26.25" x14ac:dyDescent="0.4">
      <c r="A33" s="10" t="s">
        <v>33</v>
      </c>
      <c r="B33" s="16">
        <v>45182</v>
      </c>
      <c r="C33" s="20" t="s">
        <v>103</v>
      </c>
      <c r="D33" s="23" t="s">
        <v>141</v>
      </c>
      <c r="E33" s="14">
        <v>125983.99800000001</v>
      </c>
    </row>
    <row r="34" spans="1:5" s="30" customFormat="1" ht="26.25" x14ac:dyDescent="0.4">
      <c r="A34" s="10" t="s">
        <v>34</v>
      </c>
      <c r="B34" s="16">
        <v>45201</v>
      </c>
      <c r="C34" s="20" t="s">
        <v>99</v>
      </c>
      <c r="D34" s="23" t="s">
        <v>143</v>
      </c>
      <c r="E34" s="14">
        <v>19600</v>
      </c>
    </row>
    <row r="35" spans="1:5" s="30" customFormat="1" ht="26.25" x14ac:dyDescent="0.4">
      <c r="A35" s="10" t="s">
        <v>35</v>
      </c>
      <c r="B35" s="16">
        <v>45201</v>
      </c>
      <c r="C35" s="20" t="s">
        <v>104</v>
      </c>
      <c r="D35" s="23" t="s">
        <v>144</v>
      </c>
      <c r="E35" s="14">
        <v>141719.85</v>
      </c>
    </row>
    <row r="36" spans="1:5" s="30" customFormat="1" ht="26.25" x14ac:dyDescent="0.4">
      <c r="A36" s="10" t="s">
        <v>36</v>
      </c>
      <c r="B36" s="16">
        <v>45203</v>
      </c>
      <c r="C36" s="20" t="s">
        <v>99</v>
      </c>
      <c r="D36" s="23" t="s">
        <v>140</v>
      </c>
      <c r="E36" s="14">
        <v>4680</v>
      </c>
    </row>
    <row r="37" spans="1:5" s="30" customFormat="1" ht="26.25" x14ac:dyDescent="0.4">
      <c r="A37" s="10" t="s">
        <v>37</v>
      </c>
      <c r="B37" s="16">
        <v>45199</v>
      </c>
      <c r="C37" s="20" t="s">
        <v>105</v>
      </c>
      <c r="D37" s="23" t="s">
        <v>145</v>
      </c>
      <c r="E37" s="14">
        <v>40444.5</v>
      </c>
    </row>
    <row r="38" spans="1:5" s="30" customFormat="1" ht="26.25" x14ac:dyDescent="0.4">
      <c r="A38" s="10" t="s">
        <v>38</v>
      </c>
      <c r="B38" s="16">
        <v>45198</v>
      </c>
      <c r="C38" s="20" t="s">
        <v>105</v>
      </c>
      <c r="D38" s="23" t="s">
        <v>145</v>
      </c>
      <c r="E38" s="14">
        <v>23128</v>
      </c>
    </row>
    <row r="39" spans="1:5" s="30" customFormat="1" ht="26.25" x14ac:dyDescent="0.4">
      <c r="A39" s="10" t="s">
        <v>39</v>
      </c>
      <c r="B39" s="16">
        <v>45201</v>
      </c>
      <c r="C39" s="20" t="s">
        <v>105</v>
      </c>
      <c r="D39" s="23" t="s">
        <v>145</v>
      </c>
      <c r="E39" s="14">
        <v>1239</v>
      </c>
    </row>
    <row r="40" spans="1:5" s="30" customFormat="1" ht="26.25" x14ac:dyDescent="0.4">
      <c r="A40" s="10" t="s">
        <v>40</v>
      </c>
      <c r="B40" s="16">
        <v>45201</v>
      </c>
      <c r="C40" s="20" t="s">
        <v>101</v>
      </c>
      <c r="D40" s="23" t="s">
        <v>138</v>
      </c>
      <c r="E40" s="14">
        <v>8846.1414000000004</v>
      </c>
    </row>
    <row r="41" spans="1:5" s="30" customFormat="1" ht="26.25" x14ac:dyDescent="0.4">
      <c r="A41" s="10" t="s">
        <v>41</v>
      </c>
      <c r="B41" s="16">
        <v>45203</v>
      </c>
      <c r="C41" s="20" t="s">
        <v>106</v>
      </c>
      <c r="D41" s="23" t="s">
        <v>145</v>
      </c>
      <c r="E41" s="14">
        <v>306569.31</v>
      </c>
    </row>
    <row r="42" spans="1:5" s="30" customFormat="1" ht="26.25" x14ac:dyDescent="0.4">
      <c r="A42" s="10" t="s">
        <v>42</v>
      </c>
      <c r="B42" s="16">
        <v>45203</v>
      </c>
      <c r="C42" s="20" t="s">
        <v>107</v>
      </c>
      <c r="D42" s="23" t="s">
        <v>146</v>
      </c>
      <c r="E42" s="14">
        <v>14750</v>
      </c>
    </row>
    <row r="43" spans="1:5" s="30" customFormat="1" ht="26.25" x14ac:dyDescent="0.4">
      <c r="A43" s="10" t="s">
        <v>43</v>
      </c>
      <c r="B43" s="16">
        <v>45205</v>
      </c>
      <c r="C43" s="20" t="s">
        <v>108</v>
      </c>
      <c r="D43" s="23" t="s">
        <v>144</v>
      </c>
      <c r="E43" s="14">
        <v>70045.8</v>
      </c>
    </row>
    <row r="44" spans="1:5" s="30" customFormat="1" ht="26.25" x14ac:dyDescent="0.4">
      <c r="A44" s="10" t="s">
        <v>44</v>
      </c>
      <c r="B44" s="16">
        <v>45205</v>
      </c>
      <c r="C44" s="20" t="s">
        <v>109</v>
      </c>
      <c r="D44" s="23" t="s">
        <v>138</v>
      </c>
      <c r="E44" s="14">
        <v>6682.0213999999996</v>
      </c>
    </row>
    <row r="45" spans="1:5" s="30" customFormat="1" ht="26.25" x14ac:dyDescent="0.4">
      <c r="A45" s="10" t="s">
        <v>45</v>
      </c>
      <c r="B45" s="16">
        <v>45208</v>
      </c>
      <c r="C45" s="20" t="s">
        <v>110</v>
      </c>
      <c r="D45" s="23" t="s">
        <v>147</v>
      </c>
      <c r="E45" s="14">
        <v>18455.2</v>
      </c>
    </row>
    <row r="46" spans="1:5" s="30" customFormat="1" ht="26.25" x14ac:dyDescent="0.4">
      <c r="A46" s="10" t="s">
        <v>32</v>
      </c>
      <c r="B46" s="16">
        <v>45189</v>
      </c>
      <c r="C46" s="20" t="s">
        <v>111</v>
      </c>
      <c r="D46" s="23" t="s">
        <v>147</v>
      </c>
      <c r="E46" s="14">
        <v>21830</v>
      </c>
    </row>
    <row r="47" spans="1:5" s="30" customFormat="1" ht="26.25" x14ac:dyDescent="0.4">
      <c r="A47" s="10" t="s">
        <v>46</v>
      </c>
      <c r="B47" s="16">
        <v>45202</v>
      </c>
      <c r="C47" s="20" t="s">
        <v>101</v>
      </c>
      <c r="D47" s="23" t="s">
        <v>138</v>
      </c>
      <c r="E47" s="14">
        <v>10999.700400000002</v>
      </c>
    </row>
    <row r="48" spans="1:5" s="30" customFormat="1" ht="26.25" x14ac:dyDescent="0.4">
      <c r="A48" s="10" t="s">
        <v>47</v>
      </c>
      <c r="B48" s="16">
        <v>45210</v>
      </c>
      <c r="C48" s="20" t="s">
        <v>99</v>
      </c>
      <c r="D48" s="23" t="s">
        <v>140</v>
      </c>
      <c r="E48" s="14">
        <v>4440</v>
      </c>
    </row>
    <row r="49" spans="1:5" s="30" customFormat="1" ht="26.25" x14ac:dyDescent="0.4">
      <c r="A49" s="10" t="s">
        <v>48</v>
      </c>
      <c r="B49" s="16">
        <v>45210</v>
      </c>
      <c r="C49" s="20" t="s">
        <v>112</v>
      </c>
      <c r="D49" s="23" t="s">
        <v>148</v>
      </c>
      <c r="E49" s="14">
        <v>115640</v>
      </c>
    </row>
    <row r="50" spans="1:5" s="30" customFormat="1" ht="26.25" x14ac:dyDescent="0.4">
      <c r="A50" s="10" t="s">
        <v>49</v>
      </c>
      <c r="B50" s="16">
        <v>45210</v>
      </c>
      <c r="C50" s="20" t="s">
        <v>113</v>
      </c>
      <c r="D50" s="23" t="s">
        <v>147</v>
      </c>
      <c r="E50" s="14">
        <v>27209.785199999998</v>
      </c>
    </row>
    <row r="51" spans="1:5" s="30" customFormat="1" ht="26.25" x14ac:dyDescent="0.4">
      <c r="A51" s="10" t="s">
        <v>50</v>
      </c>
      <c r="B51" s="16">
        <v>45205</v>
      </c>
      <c r="C51" s="20" t="s">
        <v>109</v>
      </c>
      <c r="D51" s="23" t="s">
        <v>138</v>
      </c>
      <c r="E51" s="14">
        <v>6350.1463999999996</v>
      </c>
    </row>
    <row r="52" spans="1:5" s="30" customFormat="1" ht="26.25" x14ac:dyDescent="0.4">
      <c r="A52" s="10" t="s">
        <v>51</v>
      </c>
      <c r="B52" s="16">
        <v>45204</v>
      </c>
      <c r="C52" s="20" t="s">
        <v>109</v>
      </c>
      <c r="D52" s="23" t="s">
        <v>138</v>
      </c>
      <c r="E52" s="14">
        <v>36580.920399999995</v>
      </c>
    </row>
    <row r="53" spans="1:5" s="30" customFormat="1" ht="26.25" x14ac:dyDescent="0.4">
      <c r="A53" s="10" t="s">
        <v>52</v>
      </c>
      <c r="B53" s="16">
        <v>45211</v>
      </c>
      <c r="C53" s="20" t="s">
        <v>114</v>
      </c>
      <c r="D53" s="23" t="s">
        <v>149</v>
      </c>
      <c r="E53" s="14">
        <v>26904</v>
      </c>
    </row>
    <row r="54" spans="1:5" s="30" customFormat="1" ht="26.25" x14ac:dyDescent="0.4">
      <c r="A54" s="10" t="s">
        <v>53</v>
      </c>
      <c r="B54" s="16">
        <v>45215</v>
      </c>
      <c r="C54" s="20" t="s">
        <v>115</v>
      </c>
      <c r="D54" s="23" t="s">
        <v>150</v>
      </c>
      <c r="E54" s="14">
        <v>51566</v>
      </c>
    </row>
    <row r="55" spans="1:5" s="30" customFormat="1" ht="26.25" x14ac:dyDescent="0.4">
      <c r="A55" s="10" t="s">
        <v>54</v>
      </c>
      <c r="B55" s="16">
        <v>45204</v>
      </c>
      <c r="C55" s="20" t="s">
        <v>116</v>
      </c>
      <c r="D55" s="23" t="s">
        <v>151</v>
      </c>
      <c r="E55" s="14">
        <v>6000</v>
      </c>
    </row>
    <row r="56" spans="1:5" s="30" customFormat="1" ht="26.25" x14ac:dyDescent="0.4">
      <c r="A56" s="10" t="s">
        <v>55</v>
      </c>
      <c r="B56" s="16">
        <v>45215</v>
      </c>
      <c r="C56" s="20" t="s">
        <v>112</v>
      </c>
      <c r="D56" s="23" t="s">
        <v>152</v>
      </c>
      <c r="E56" s="14">
        <v>29500</v>
      </c>
    </row>
    <row r="57" spans="1:5" s="30" customFormat="1" ht="26.25" x14ac:dyDescent="0.4">
      <c r="A57" s="10" t="s">
        <v>56</v>
      </c>
      <c r="B57" s="16">
        <v>45216</v>
      </c>
      <c r="C57" s="20" t="s">
        <v>117</v>
      </c>
      <c r="D57" s="23" t="s">
        <v>149</v>
      </c>
      <c r="E57" s="14">
        <v>66199.935199999993</v>
      </c>
    </row>
    <row r="58" spans="1:5" s="30" customFormat="1" ht="26.25" x14ac:dyDescent="0.4">
      <c r="A58" s="10" t="s">
        <v>57</v>
      </c>
      <c r="B58" s="16">
        <v>45216</v>
      </c>
      <c r="C58" s="20" t="s">
        <v>118</v>
      </c>
      <c r="D58" s="23" t="s">
        <v>149</v>
      </c>
      <c r="E58" s="14">
        <v>198358</v>
      </c>
    </row>
    <row r="59" spans="1:5" s="30" customFormat="1" ht="26.25" x14ac:dyDescent="0.4">
      <c r="A59" s="10" t="s">
        <v>58</v>
      </c>
      <c r="B59" s="16">
        <v>45216</v>
      </c>
      <c r="C59" s="20" t="s">
        <v>102</v>
      </c>
      <c r="D59" s="23" t="s">
        <v>153</v>
      </c>
      <c r="E59" s="14">
        <v>50740</v>
      </c>
    </row>
    <row r="60" spans="1:5" s="30" customFormat="1" ht="26.25" x14ac:dyDescent="0.4">
      <c r="A60" s="10" t="s">
        <v>59</v>
      </c>
      <c r="B60" s="16">
        <v>45216</v>
      </c>
      <c r="C60" s="20" t="s">
        <v>102</v>
      </c>
      <c r="D60" s="23" t="s">
        <v>147</v>
      </c>
      <c r="E60" s="14">
        <v>187030</v>
      </c>
    </row>
    <row r="61" spans="1:5" s="30" customFormat="1" ht="26.25" x14ac:dyDescent="0.4">
      <c r="A61" s="10" t="s">
        <v>60</v>
      </c>
      <c r="B61" s="16">
        <v>45209</v>
      </c>
      <c r="C61" s="20" t="s">
        <v>92</v>
      </c>
      <c r="D61" s="23" t="s">
        <v>154</v>
      </c>
      <c r="E61" s="14">
        <v>11056.895</v>
      </c>
    </row>
    <row r="62" spans="1:5" s="30" customFormat="1" ht="26.25" x14ac:dyDescent="0.4">
      <c r="A62" s="10" t="s">
        <v>61</v>
      </c>
      <c r="B62" s="16">
        <v>45218</v>
      </c>
      <c r="C62" s="20" t="s">
        <v>99</v>
      </c>
      <c r="D62" s="23" t="s">
        <v>140</v>
      </c>
      <c r="E62" s="14">
        <v>6000</v>
      </c>
    </row>
    <row r="63" spans="1:5" s="30" customFormat="1" ht="26.25" x14ac:dyDescent="0.4">
      <c r="A63" s="10" t="s">
        <v>62</v>
      </c>
      <c r="B63" s="16">
        <v>45216</v>
      </c>
      <c r="C63" s="20" t="s">
        <v>119</v>
      </c>
      <c r="D63" s="23" t="s">
        <v>155</v>
      </c>
      <c r="E63" s="14">
        <v>7080</v>
      </c>
    </row>
    <row r="64" spans="1:5" ht="26.25" x14ac:dyDescent="0.4">
      <c r="A64" s="10" t="s">
        <v>63</v>
      </c>
      <c r="B64" s="16">
        <v>45215</v>
      </c>
      <c r="C64" s="20" t="s">
        <v>120</v>
      </c>
      <c r="D64" s="23" t="s">
        <v>156</v>
      </c>
      <c r="E64" s="14">
        <v>118000</v>
      </c>
    </row>
    <row r="65" spans="1:5" ht="26.25" x14ac:dyDescent="0.4">
      <c r="A65" s="10" t="s">
        <v>64</v>
      </c>
      <c r="B65" s="16">
        <v>45222</v>
      </c>
      <c r="C65" s="20" t="s">
        <v>104</v>
      </c>
      <c r="D65" s="23" t="s">
        <v>149</v>
      </c>
      <c r="E65" s="14">
        <v>54000.009600000005</v>
      </c>
    </row>
    <row r="66" spans="1:5" ht="26.25" x14ac:dyDescent="0.4">
      <c r="A66" s="10" t="s">
        <v>65</v>
      </c>
      <c r="B66" s="16">
        <v>45222</v>
      </c>
      <c r="C66" s="20" t="s">
        <v>121</v>
      </c>
      <c r="D66" s="23" t="s">
        <v>149</v>
      </c>
      <c r="E66" s="14">
        <v>198358</v>
      </c>
    </row>
    <row r="67" spans="1:5" ht="26.25" x14ac:dyDescent="0.4">
      <c r="A67" s="10" t="s">
        <v>66</v>
      </c>
      <c r="B67" s="16">
        <v>45224</v>
      </c>
      <c r="C67" s="20" t="s">
        <v>99</v>
      </c>
      <c r="D67" s="23" t="s">
        <v>140</v>
      </c>
      <c r="E67" s="14">
        <v>3120</v>
      </c>
    </row>
    <row r="68" spans="1:5" ht="26.25" x14ac:dyDescent="0.4">
      <c r="A68" s="10" t="s">
        <v>67</v>
      </c>
      <c r="B68" s="16">
        <v>45225</v>
      </c>
      <c r="C68" s="20" t="s">
        <v>122</v>
      </c>
      <c r="D68" s="23" t="s">
        <v>157</v>
      </c>
      <c r="E68" s="14">
        <v>175140.72520000002</v>
      </c>
    </row>
    <row r="69" spans="1:5" ht="26.25" x14ac:dyDescent="0.4">
      <c r="A69" s="10" t="s">
        <v>68</v>
      </c>
      <c r="B69" s="17">
        <v>45225</v>
      </c>
      <c r="C69" s="19" t="s">
        <v>99</v>
      </c>
      <c r="D69" s="24" t="s">
        <v>139</v>
      </c>
      <c r="E69" s="13">
        <v>19600</v>
      </c>
    </row>
    <row r="70" spans="1:5" s="5" customFormat="1" ht="26.25" x14ac:dyDescent="0.4">
      <c r="A70" s="10" t="s">
        <v>69</v>
      </c>
      <c r="B70" s="18">
        <v>45218</v>
      </c>
      <c r="C70" s="21" t="s">
        <v>123</v>
      </c>
      <c r="D70" s="22" t="s">
        <v>158</v>
      </c>
      <c r="E70" s="15">
        <v>358159.5</v>
      </c>
    </row>
    <row r="71" spans="1:5" s="5" customFormat="1" ht="26.25" x14ac:dyDescent="0.4">
      <c r="A71" s="10" t="s">
        <v>70</v>
      </c>
      <c r="B71" s="18">
        <v>45222</v>
      </c>
      <c r="C71" s="21" t="s">
        <v>124</v>
      </c>
      <c r="D71" s="22" t="s">
        <v>159</v>
      </c>
      <c r="E71" s="15">
        <v>76599.936000000002</v>
      </c>
    </row>
    <row r="72" spans="1:5" s="5" customFormat="1" ht="26.25" x14ac:dyDescent="0.4">
      <c r="A72" s="10" t="s">
        <v>71</v>
      </c>
      <c r="B72" s="18">
        <v>45226</v>
      </c>
      <c r="C72" s="21" t="s">
        <v>102</v>
      </c>
      <c r="D72" s="22" t="s">
        <v>147</v>
      </c>
      <c r="E72" s="15">
        <v>162250</v>
      </c>
    </row>
    <row r="73" spans="1:5" s="5" customFormat="1" ht="26.25" x14ac:dyDescent="0.4">
      <c r="A73" s="10" t="s">
        <v>72</v>
      </c>
      <c r="B73" s="18">
        <v>45227</v>
      </c>
      <c r="C73" s="21" t="s">
        <v>125</v>
      </c>
      <c r="D73" s="22" t="s">
        <v>160</v>
      </c>
      <c r="E73" s="15">
        <v>216833.02000000002</v>
      </c>
    </row>
    <row r="74" spans="1:5" s="5" customFormat="1" ht="26.25" x14ac:dyDescent="0.4">
      <c r="A74" s="10" t="s">
        <v>73</v>
      </c>
      <c r="B74" s="18">
        <v>45227</v>
      </c>
      <c r="C74" s="21" t="s">
        <v>126</v>
      </c>
      <c r="D74" s="22" t="s">
        <v>161</v>
      </c>
      <c r="E74" s="15">
        <v>219364.40500000003</v>
      </c>
    </row>
    <row r="75" spans="1:5" s="5" customFormat="1" ht="27.75" customHeight="1" x14ac:dyDescent="0.4">
      <c r="A75" s="10" t="s">
        <v>74</v>
      </c>
      <c r="B75" s="18">
        <v>45227</v>
      </c>
      <c r="C75" s="21" t="s">
        <v>127</v>
      </c>
      <c r="D75" s="22" t="s">
        <v>162</v>
      </c>
      <c r="E75" s="15">
        <v>15559.976000000001</v>
      </c>
    </row>
    <row r="76" spans="1:5" s="5" customFormat="1" ht="26.25" x14ac:dyDescent="0.4">
      <c r="A76" s="10" t="s">
        <v>75</v>
      </c>
      <c r="B76" s="18">
        <v>45229</v>
      </c>
      <c r="C76" s="21" t="s">
        <v>98</v>
      </c>
      <c r="D76" s="22" t="s">
        <v>138</v>
      </c>
      <c r="E76" s="15">
        <v>15716.0188</v>
      </c>
    </row>
    <row r="77" spans="1:5" s="5" customFormat="1" ht="26.25" x14ac:dyDescent="0.4">
      <c r="A77" s="10" t="s">
        <v>76</v>
      </c>
      <c r="B77" s="18">
        <v>45226</v>
      </c>
      <c r="C77" s="21" t="s">
        <v>98</v>
      </c>
      <c r="D77" s="22" t="s">
        <v>138</v>
      </c>
      <c r="E77" s="15">
        <v>65815.066400000011</v>
      </c>
    </row>
    <row r="78" spans="1:5" s="5" customFormat="1" ht="26.25" x14ac:dyDescent="0.4">
      <c r="A78" s="10" t="s">
        <v>77</v>
      </c>
      <c r="B78" s="18">
        <v>45226</v>
      </c>
      <c r="C78" s="21" t="s">
        <v>98</v>
      </c>
      <c r="D78" s="22" t="s">
        <v>138</v>
      </c>
      <c r="E78" s="15">
        <v>19918.7186</v>
      </c>
    </row>
    <row r="79" spans="1:5" s="5" customFormat="1" ht="26.25" x14ac:dyDescent="0.4">
      <c r="A79" s="10" t="s">
        <v>78</v>
      </c>
      <c r="B79" s="18">
        <v>45229</v>
      </c>
      <c r="C79" s="21" t="s">
        <v>98</v>
      </c>
      <c r="D79" s="22" t="s">
        <v>138</v>
      </c>
      <c r="E79" s="15">
        <v>6425.0056000000004</v>
      </c>
    </row>
    <row r="80" spans="1:5" s="5" customFormat="1" ht="26.25" x14ac:dyDescent="0.4">
      <c r="A80" s="10" t="s">
        <v>79</v>
      </c>
      <c r="B80" s="18">
        <v>45226</v>
      </c>
      <c r="C80" s="21" t="s">
        <v>98</v>
      </c>
      <c r="D80" s="22" t="s">
        <v>138</v>
      </c>
      <c r="E80" s="15">
        <v>19190.1158</v>
      </c>
    </row>
    <row r="81" spans="1:5" s="5" customFormat="1" ht="26.25" x14ac:dyDescent="0.4">
      <c r="A81" s="10" t="s">
        <v>80</v>
      </c>
      <c r="B81" s="18">
        <v>45226</v>
      </c>
      <c r="C81" s="21" t="s">
        <v>98</v>
      </c>
      <c r="D81" s="22" t="s">
        <v>138</v>
      </c>
      <c r="E81" s="15">
        <v>42954.973599999998</v>
      </c>
    </row>
    <row r="82" spans="1:5" s="5" customFormat="1" ht="26.25" x14ac:dyDescent="0.4">
      <c r="A82" s="10" t="s">
        <v>81</v>
      </c>
      <c r="B82" s="18">
        <v>45226</v>
      </c>
      <c r="C82" s="21" t="s">
        <v>98</v>
      </c>
      <c r="D82" s="22" t="s">
        <v>138</v>
      </c>
      <c r="E82" s="15">
        <v>19874.928800000002</v>
      </c>
    </row>
    <row r="83" spans="1:5" s="5" customFormat="1" ht="27.75" customHeight="1" x14ac:dyDescent="0.4">
      <c r="A83" s="10" t="s">
        <v>82</v>
      </c>
      <c r="B83" s="18">
        <v>45229</v>
      </c>
      <c r="C83" s="21" t="s">
        <v>98</v>
      </c>
      <c r="D83" s="22" t="s">
        <v>138</v>
      </c>
      <c r="E83" s="15">
        <v>27000.736400000002</v>
      </c>
    </row>
    <row r="84" spans="1:5" s="5" customFormat="1" ht="26.25" x14ac:dyDescent="0.4">
      <c r="A84" s="10" t="s">
        <v>83</v>
      </c>
      <c r="B84" s="18">
        <v>45229</v>
      </c>
      <c r="C84" s="21" t="s">
        <v>98</v>
      </c>
      <c r="D84" s="22" t="s">
        <v>138</v>
      </c>
      <c r="E84" s="15">
        <v>24463.535800000001</v>
      </c>
    </row>
    <row r="85" spans="1:5" s="5" customFormat="1" ht="26.25" x14ac:dyDescent="0.4">
      <c r="A85" s="10" t="s">
        <v>84</v>
      </c>
      <c r="B85" s="18">
        <v>45229</v>
      </c>
      <c r="C85" s="21" t="s">
        <v>98</v>
      </c>
      <c r="D85" s="22" t="s">
        <v>138</v>
      </c>
      <c r="E85" s="15">
        <v>8529.1815999999999</v>
      </c>
    </row>
    <row r="86" spans="1:5" s="5" customFormat="1" ht="26.25" x14ac:dyDescent="0.4">
      <c r="A86" s="10" t="s">
        <v>85</v>
      </c>
      <c r="B86" s="18">
        <v>45229</v>
      </c>
      <c r="C86" s="21" t="s">
        <v>98</v>
      </c>
      <c r="D86" s="22" t="s">
        <v>138</v>
      </c>
      <c r="E86" s="15">
        <v>6424.9938000000002</v>
      </c>
    </row>
    <row r="87" spans="1:5" s="5" customFormat="1" ht="52.5" x14ac:dyDescent="0.4">
      <c r="A87" s="10" t="s">
        <v>86</v>
      </c>
      <c r="B87" s="18">
        <v>45224</v>
      </c>
      <c r="C87" s="21" t="s">
        <v>93</v>
      </c>
      <c r="D87" s="22" t="s">
        <v>133</v>
      </c>
      <c r="E87" s="15">
        <v>5310</v>
      </c>
    </row>
    <row r="88" spans="1:5" s="5" customFormat="1" ht="26.25" x14ac:dyDescent="0.4">
      <c r="A88" s="10" t="s">
        <v>87</v>
      </c>
      <c r="B88" s="18">
        <v>45226</v>
      </c>
      <c r="C88" s="21" t="s">
        <v>128</v>
      </c>
      <c r="D88" s="22" t="s">
        <v>145</v>
      </c>
      <c r="E88" s="15">
        <v>47436</v>
      </c>
    </row>
    <row r="89" spans="1:5" s="5" customFormat="1" ht="24.75" customHeight="1" thickBot="1" x14ac:dyDescent="0.45">
      <c r="A89" s="10" t="s">
        <v>88</v>
      </c>
      <c r="B89" s="18">
        <v>45226</v>
      </c>
      <c r="C89" s="21" t="s">
        <v>128</v>
      </c>
      <c r="D89" s="22" t="s">
        <v>145</v>
      </c>
      <c r="E89" s="15">
        <v>74593.7</v>
      </c>
    </row>
    <row r="90" spans="1:5" s="34" customFormat="1" ht="33" customHeight="1" thickBot="1" x14ac:dyDescent="0.55000000000000004">
      <c r="A90" s="32"/>
      <c r="B90" s="32"/>
      <c r="C90" s="33"/>
      <c r="D90" s="35" t="s">
        <v>13</v>
      </c>
      <c r="E90" s="36">
        <f>SUM(E15:E89)</f>
        <v>17653194.815600008</v>
      </c>
    </row>
    <row r="91" spans="1:5" s="5" customFormat="1" x14ac:dyDescent="0.25">
      <c r="A91" s="3"/>
      <c r="B91" s="3"/>
      <c r="C91" s="4"/>
      <c r="D91" s="3"/>
      <c r="E91" s="3"/>
    </row>
    <row r="92" spans="1:5" s="5" customFormat="1" x14ac:dyDescent="0.25">
      <c r="A92" s="3"/>
      <c r="B92" s="3"/>
      <c r="C92" s="4"/>
      <c r="D92" s="3"/>
      <c r="E92" s="3"/>
    </row>
    <row r="93" spans="1:5" s="5" customFormat="1" x14ac:dyDescent="0.25">
      <c r="A93" s="3"/>
      <c r="B93" s="3"/>
      <c r="C93" s="4"/>
      <c r="D93" s="3"/>
      <c r="E93" s="3"/>
    </row>
    <row r="94" spans="1:5" s="5" customFormat="1" x14ac:dyDescent="0.25">
      <c r="A94" s="3"/>
      <c r="B94" s="3"/>
      <c r="C94" s="4"/>
      <c r="D94" s="3"/>
      <c r="E94" s="3"/>
    </row>
    <row r="95" spans="1:5" s="5" customFormat="1" x14ac:dyDescent="0.25">
      <c r="A95" s="3"/>
      <c r="B95" s="3"/>
      <c r="C95" s="4"/>
      <c r="D95" s="3"/>
      <c r="E95" s="3"/>
    </row>
    <row r="96" spans="1:5" s="5" customFormat="1" x14ac:dyDescent="0.25">
      <c r="A96" s="3"/>
      <c r="B96" s="3"/>
      <c r="C96" s="4"/>
      <c r="D96" s="3"/>
      <c r="E96" s="3"/>
    </row>
    <row r="97" spans="1:5" s="5" customFormat="1" x14ac:dyDescent="0.25">
      <c r="A97" s="3"/>
      <c r="B97" s="3"/>
      <c r="C97" s="4"/>
      <c r="D97" s="3"/>
      <c r="E97" s="3"/>
    </row>
    <row r="98" spans="1:5" x14ac:dyDescent="0.25">
      <c r="A98" s="3"/>
      <c r="B98" s="3"/>
      <c r="C98" s="4"/>
      <c r="D98" s="3"/>
      <c r="E98" s="3"/>
    </row>
    <row r="99" spans="1:5" x14ac:dyDescent="0.25">
      <c r="A99" s="3"/>
      <c r="B99" s="3"/>
      <c r="C99" s="4"/>
      <c r="D99" s="3"/>
      <c r="E99" s="3"/>
    </row>
    <row r="100" spans="1:5" s="2" customFormat="1" x14ac:dyDescent="0.25">
      <c r="A100" s="3"/>
      <c r="B100" s="3"/>
      <c r="C100" s="6"/>
      <c r="D100" s="7"/>
      <c r="E100" s="7"/>
    </row>
    <row r="101" spans="1:5" ht="35.25" x14ac:dyDescent="0.5">
      <c r="A101" s="41" t="s">
        <v>11</v>
      </c>
      <c r="B101" s="41"/>
      <c r="C101" s="8"/>
      <c r="D101" s="38" t="s">
        <v>14</v>
      </c>
      <c r="E101" s="38"/>
    </row>
    <row r="102" spans="1:5" ht="35.25" x14ac:dyDescent="0.5">
      <c r="A102" s="37" t="s">
        <v>12</v>
      </c>
      <c r="B102" s="37"/>
      <c r="C102" s="8"/>
      <c r="D102" s="37" t="s">
        <v>8</v>
      </c>
      <c r="E102" s="37"/>
    </row>
    <row r="103" spans="1:5" ht="35.25" x14ac:dyDescent="0.5">
      <c r="A103" s="38" t="s">
        <v>9</v>
      </c>
      <c r="B103" s="38"/>
      <c r="C103" s="8"/>
      <c r="D103" s="38" t="s">
        <v>10</v>
      </c>
      <c r="E103" s="38"/>
    </row>
  </sheetData>
  <mergeCells count="10">
    <mergeCell ref="A102:B102"/>
    <mergeCell ref="A103:B103"/>
    <mergeCell ref="A10:E10"/>
    <mergeCell ref="A11:E11"/>
    <mergeCell ref="A12:E12"/>
    <mergeCell ref="A13:E13"/>
    <mergeCell ref="A101:B101"/>
    <mergeCell ref="D101:E101"/>
    <mergeCell ref="D102:E102"/>
    <mergeCell ref="D103:E103"/>
  </mergeCell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2023-11-02T19:28:38Z</cp:lastPrinted>
  <dcterms:created xsi:type="dcterms:W3CDTF">2022-05-03T13:16:55Z</dcterms:created>
  <dcterms:modified xsi:type="dcterms:W3CDTF">2023-11-02T19:29:34Z</dcterms:modified>
</cp:coreProperties>
</file>