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11-NOVIEMBRE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<sst xmlns="http://schemas.openxmlformats.org/spreadsheetml/2006/main" count="157" uniqueCount="126">
  <si>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</si>
  <si>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</si>
  <si>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</si>
  <si>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</si>
  <si>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</si>
  <si>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</si>
  <si>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</si>
  <si>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</si>
  <si>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</si>
  <si>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</si>
  <si>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</si>
  <si>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</si>
  <si>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</si>
  <si>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</si>
  <si>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</si>
  <si>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PERIODO NOVIEMBRE-2023</t>
  </si>
  <si>
    <t>B1500002884</t>
  </si>
  <si>
    <t>B1500000409</t>
  </si>
  <si>
    <t>B1500002651</t>
  </si>
  <si>
    <t>B1500165702</t>
  </si>
  <si>
    <t>B1500165983</t>
  </si>
  <si>
    <t>E450000000636</t>
  </si>
  <si>
    <t>B1500000398</t>
  </si>
  <si>
    <t>B1500002110</t>
  </si>
  <si>
    <t>B1500013445</t>
  </si>
  <si>
    <t>B1500000446</t>
  </si>
  <si>
    <t>B1500000655</t>
  </si>
  <si>
    <t>B1500013468</t>
  </si>
  <si>
    <t>B1500001325</t>
  </si>
  <si>
    <t>B1500166171</t>
  </si>
  <si>
    <t>B1500000287</t>
  </si>
  <si>
    <t>B1500000436</t>
  </si>
  <si>
    <t>B1500000242</t>
  </si>
  <si>
    <t>B1500000009</t>
  </si>
  <si>
    <t>B1500004039</t>
  </si>
  <si>
    <t>B1500007051</t>
  </si>
  <si>
    <t>B1500007052</t>
  </si>
  <si>
    <t>B1500007053</t>
  </si>
  <si>
    <t>B1500007054</t>
  </si>
  <si>
    <t>B1500000113</t>
  </si>
  <si>
    <t>B1500000041</t>
  </si>
  <si>
    <t>B1500013464</t>
  </si>
  <si>
    <t>B1500000087</t>
  </si>
  <si>
    <t>B1500166313</t>
  </si>
  <si>
    <t>B1500004577</t>
  </si>
  <si>
    <t>B1500004578</t>
  </si>
  <si>
    <t>B1500004579</t>
  </si>
  <si>
    <t>B1500004580</t>
  </si>
  <si>
    <t>B1500001419</t>
  </si>
  <si>
    <t>B1500164712</t>
  </si>
  <si>
    <t>B1500003678</t>
  </si>
  <si>
    <t>B1500000389</t>
  </si>
  <si>
    <t>B1500000584</t>
  </si>
  <si>
    <t>B1500166581</t>
  </si>
  <si>
    <t>B1500000064</t>
  </si>
  <si>
    <t>B1500000182</t>
  </si>
  <si>
    <t>B1500001362</t>
  </si>
  <si>
    <t>B1500000299</t>
  </si>
  <si>
    <t>E450000027498</t>
  </si>
  <si>
    <t>E450000026744</t>
  </si>
  <si>
    <t>E450000026763</t>
  </si>
  <si>
    <t>TECNAS, E.I.R.L</t>
  </si>
  <si>
    <t>GREEN LOVE, S.R.L.</t>
  </si>
  <si>
    <t>AUTO CENTRO NAVARRO</t>
  </si>
  <si>
    <t>AGUA PLANETA AZUL, S.A.</t>
  </si>
  <si>
    <t>CECOMSA, S.R.L.</t>
  </si>
  <si>
    <t>AURORA TECHNOLOGIES, S.R.L.</t>
  </si>
  <si>
    <t>CATALONIA SANTO DOMINGO</t>
  </si>
  <si>
    <t>GRUPO VIAMAR, S.A.</t>
  </si>
  <si>
    <t>KYODOM, S.R.L.</t>
  </si>
  <si>
    <t>COMUNICACIONES Y REDES DE SANTO DOMINGO, SRL.</t>
  </si>
  <si>
    <t>PRINT SHOP</t>
  </si>
  <si>
    <t>CLIMCON</t>
  </si>
  <si>
    <t>AH EDITORA OFFSET</t>
  </si>
  <si>
    <t>DOCU GREEN,SRL.</t>
  </si>
  <si>
    <t>DAVID ELIAS MELGEN</t>
  </si>
  <si>
    <t>COMPU-OFFICE DOMINICANA, S.R.L.</t>
  </si>
  <si>
    <t>MAGNA MOTORS. S.A.</t>
  </si>
  <si>
    <t>ADOARH</t>
  </si>
  <si>
    <t>PROMOPO, EIRL</t>
  </si>
  <si>
    <t>UNIFORMES GAI, SRL.</t>
  </si>
  <si>
    <t>SERVICIO SISTEMA MOTRIZ A.M.G.</t>
  </si>
  <si>
    <t>SERVICO SISTEMA MOTRIZ, A.M.G.</t>
  </si>
  <si>
    <t>VARGAS SERVICIOS DE CATERING, SRL</t>
  </si>
  <si>
    <t>GTG INDUSTRIAL, S.R.L.</t>
  </si>
  <si>
    <t>CANGE INDUSTRIAL, EIRL</t>
  </si>
  <si>
    <t>CENTRO DE TECNOLOGIA UNIVERSAL</t>
  </si>
  <si>
    <t>IMODOM</t>
  </si>
  <si>
    <t>BONCHECITOS EVENTOS Y DIVERSION</t>
  </si>
  <si>
    <t>PROLIMDES COMERCIAL, SRL.</t>
  </si>
  <si>
    <t>INDUSTRIAL, SRL.</t>
  </si>
  <si>
    <t>COMPAÑÍA DOMINICANA DE TELEFONOS, S.A. (TABLETS)</t>
  </si>
  <si>
    <t>COMPAÑÍA DOMINICANA DE TELEFONOS, S.A.  (FLOTA)</t>
  </si>
  <si>
    <t>COMPAÑÍA DOMINICANA DE TELEFONOS, S.A. (FIJO)</t>
  </si>
  <si>
    <t>SERVICIO DE MANTENIMIENTO ESCALERAS ELECTRICAS</t>
  </si>
  <si>
    <t>SERVICIO RECOLECCION PARA RECICLAJE</t>
  </si>
  <si>
    <t>ADQUISICION DE CANDADOS PARA VEHICULOS TSE</t>
  </si>
  <si>
    <t>RELLENO DE BOTELLONES</t>
  </si>
  <si>
    <t>RENOVACION DE SOFTWARE</t>
  </si>
  <si>
    <t>SERVICO GPS SISTEMA NAVEGACION PARA VEHICULO</t>
  </si>
  <si>
    <t>PAGO ALOJAMIENTO HOTEL CONFERENCISTA</t>
  </si>
  <si>
    <t>MANTENIMIENTO Y REPARACIONES DE AIRES</t>
  </si>
  <si>
    <t>ALQUILER DE IMPRESORA</t>
  </si>
  <si>
    <t>SERVICIO DE MANTENIMIENTO Y REPARACIONES DE VEHICULO</t>
  </si>
  <si>
    <t>SERVICIO DE REPARACION E INSTALACION DE FRECUENCIA DE RADIO</t>
  </si>
  <si>
    <t>SERVICIO DE IMPRESIÓN</t>
  </si>
  <si>
    <t>SUMINISTRO E INSTALACION DE SISTEMA DE AIRE ACONDICIONADO</t>
  </si>
  <si>
    <t>PLACA DE RECONOCIEMIENTO PARA EL DIA INTERN. DEL HOMBRE</t>
  </si>
  <si>
    <t>HONORARIOS PROFESIONALES</t>
  </si>
  <si>
    <t>ADQUISICION DE ACTIVO FIJO</t>
  </si>
  <si>
    <t>MANTENIMIENTO Y REPARACIONES DE VEHICULOS</t>
  </si>
  <si>
    <t>SERVICIO DE MEMBRESIA CORPORATIVA 2023</t>
  </si>
  <si>
    <t>PROMOPRO EIRL CON ELBANCO POPULAR</t>
  </si>
  <si>
    <t>SERVICIO CONFECCION DE UNIFORMES</t>
  </si>
  <si>
    <t>SERVICIO DE CATERING</t>
  </si>
  <si>
    <t>SUMINISTRO BOTELLITAS DE AGU PARA LOS MAGISTRADOS</t>
  </si>
  <si>
    <t>SUMINISTRO MATERIAL DESECHABLE</t>
  </si>
  <si>
    <t>SERVICIO DE INSTALACION ELECTRICA PARA BOMBA</t>
  </si>
  <si>
    <t>CURSO COMMUNITY MANAGER</t>
  </si>
  <si>
    <t xml:space="preserve">SERVICIO MANTENIMIENTO Y REPARACIONES </t>
  </si>
  <si>
    <t>SERVICIOS VARIEDADES ACTOS NAVIDEÑOS</t>
  </si>
  <si>
    <t>SERVICIO MATERIAL GASTABLE</t>
  </si>
  <si>
    <t>ADQUISICION DE ACTIVOS FIJOS</t>
  </si>
  <si>
    <t>SERVICIOS TELEFONICO (TABLETS)</t>
  </si>
  <si>
    <t>SERVICIOS TELEFONICO (FLOTA)</t>
  </si>
  <si>
    <t>SERVICIOS TELEFONICO (FIJO)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</si>
</sst>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/>
    </xf>
    <xf numFmtId="43" fontId="4" fillId="0" borderId="6" xfId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43" fontId="4" fillId="0" borderId="5" xfId="1" applyFont="1" applyFill="1" applyBorder="1" applyAlignment="1">
      <alignment horizontal="right"/>
    </xf>
    <xf numFmtId="0" fontId="0" fillId="0" borderId="0" xfId="0" applyFill="1"/>
    <xf numFmtId="0" fontId="4" fillId="0" borderId="6" xfId="0" applyNumberFormat="1" applyFont="1" applyFill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10" xfId="0" applyFont="1" applyBorder="1"/>
    <xf numFmtId="43" fontId="10" fillId="0" borderId="4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6477000</xdr:colOff>
      <xdr:row>1</xdr:row>
      <xdr:rowOff>44451</xdr:rowOff>
    </xdr:from>
    <xdr:to>
      <xdr:col>3</xdr:col>
      <xdr:colOff>1450975</xdr:colOff>
      <xdr:row>8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250" y="234951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432</xdr:row>
      <xdr:rowOff>23929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BreakPreview" zoomScale="60" zoomScaleNormal="50" workbookViewId="0">
      <selection activeCell="A66" sqref="A66"/>
    </sheetView>
  </sheetViews>
  <sheetFormatPr baseColWidth="10" defaultRowHeight="15" x14ac:dyDescent="0.25"/>
  <cols>
    <col min="1" max="1" width="27.28515625" customWidth="1"/>
    <col min="2" max="2" width="32.5703125" customWidth="1"/>
    <col min="3" max="3" width="89.140625" customWidth="1"/>
    <col min="4" max="4" width="101.7109375" customWidth="1"/>
    <col min="5" max="5" width="38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32" t="s">
        <v>0</v>
      </c>
      <c r="B10" s="32"/>
      <c r="C10" s="32"/>
      <c r="D10" s="32"/>
      <c r="E10" s="32"/>
    </row>
    <row r="11" spans="1:5" ht="33" x14ac:dyDescent="0.45">
      <c r="A11" s="32" t="s">
        <v>1</v>
      </c>
      <c r="B11" s="32"/>
      <c r="C11" s="32"/>
      <c r="D11" s="32"/>
      <c r="E11" s="32"/>
    </row>
    <row r="12" spans="1:5" ht="33" x14ac:dyDescent="0.45">
      <c r="A12" s="32" t="s">
        <v>15</v>
      </c>
      <c r="B12" s="32"/>
      <c r="C12" s="32"/>
      <c r="D12" s="32"/>
      <c r="E12" s="32"/>
    </row>
    <row r="13" spans="1:5" ht="33.75" thickBot="1" x14ac:dyDescent="0.5">
      <c r="A13" s="33" t="s">
        <v>2</v>
      </c>
      <c r="B13" s="33"/>
      <c r="C13" s="33"/>
      <c r="D13" s="33"/>
      <c r="E13" s="33"/>
    </row>
    <row r="14" spans="1:5" ht="57.75" thickBot="1" x14ac:dyDescent="0.3">
      <c r="A14" s="11" t="s">
        <v>3</v>
      </c>
      <c r="B14" s="11" t="s">
        <v>4</v>
      </c>
      <c r="C14" s="11" t="s">
        <v>5</v>
      </c>
      <c r="D14" s="11" t="s">
        <v>6</v>
      </c>
      <c r="E14" s="12" t="s">
        <v>7</v>
      </c>
    </row>
    <row r="15" spans="1:5" s="23" customFormat="1" ht="54" customHeight="1" x14ac:dyDescent="0.4">
      <c r="A15" s="18" t="s">
        <v>16</v>
      </c>
      <c r="B15" s="19">
        <v>45111</v>
      </c>
      <c r="C15" s="20" t="s">
        <v>61</v>
      </c>
      <c r="D15" s="21" t="s">
        <v>94</v>
      </c>
      <c r="E15" s="22">
        <v>11800</v>
      </c>
    </row>
    <row r="16" spans="1:5" s="23" customFormat="1" ht="53.25" customHeight="1" x14ac:dyDescent="0.4">
      <c r="A16" s="10" t="s">
        <v>17</v>
      </c>
      <c r="B16" s="15">
        <v>45216</v>
      </c>
      <c r="C16" s="24" t="s">
        <v>62</v>
      </c>
      <c r="D16" s="17" t="s">
        <v>95</v>
      </c>
      <c r="E16" s="14">
        <v>7080</v>
      </c>
    </row>
    <row r="17" spans="1:5" s="23" customFormat="1" ht="39.75" customHeight="1" x14ac:dyDescent="0.4">
      <c r="A17" s="10" t="s">
        <v>18</v>
      </c>
      <c r="B17" s="15">
        <v>45222</v>
      </c>
      <c r="C17" s="24" t="s">
        <v>63</v>
      </c>
      <c r="D17" s="17" t="s">
        <v>96</v>
      </c>
      <c r="E17" s="14">
        <v>76599.936000000002</v>
      </c>
    </row>
    <row r="18" spans="1:5" s="23" customFormat="1" ht="36" customHeight="1" x14ac:dyDescent="0.4">
      <c r="A18" s="10" t="s">
        <v>19</v>
      </c>
      <c r="B18" s="15">
        <v>45231</v>
      </c>
      <c r="C18" s="24" t="s">
        <v>64</v>
      </c>
      <c r="D18" s="17" t="s">
        <v>97</v>
      </c>
      <c r="E18" s="14">
        <v>4500</v>
      </c>
    </row>
    <row r="19" spans="1:5" s="23" customFormat="1" ht="56.25" customHeight="1" x14ac:dyDescent="0.4">
      <c r="A19" s="10" t="s">
        <v>20</v>
      </c>
      <c r="B19" s="15">
        <v>45239</v>
      </c>
      <c r="C19" s="24" t="s">
        <v>64</v>
      </c>
      <c r="D19" s="17" t="s">
        <v>97</v>
      </c>
      <c r="E19" s="14">
        <v>3960</v>
      </c>
    </row>
    <row r="20" spans="1:5" s="23" customFormat="1" ht="27.75" customHeight="1" x14ac:dyDescent="0.4">
      <c r="A20" s="10" t="s">
        <v>21</v>
      </c>
      <c r="B20" s="15">
        <v>45232</v>
      </c>
      <c r="C20" s="24" t="s">
        <v>65</v>
      </c>
      <c r="D20" s="17" t="s">
        <v>98</v>
      </c>
      <c r="E20" s="14">
        <v>756001.34</v>
      </c>
    </row>
    <row r="21" spans="1:5" s="23" customFormat="1" ht="26.25" customHeight="1" x14ac:dyDescent="0.4">
      <c r="A21" s="9" t="s">
        <v>22</v>
      </c>
      <c r="B21" s="15">
        <v>45237</v>
      </c>
      <c r="C21" s="24" t="s">
        <v>66</v>
      </c>
      <c r="D21" s="17" t="s">
        <v>99</v>
      </c>
      <c r="E21" s="13">
        <v>7788</v>
      </c>
    </row>
    <row r="22" spans="1:5" s="23" customFormat="1" ht="26.25" x14ac:dyDescent="0.4">
      <c r="A22" s="10" t="s">
        <v>23</v>
      </c>
      <c r="B22" s="15">
        <v>45238</v>
      </c>
      <c r="C22" s="16" t="s">
        <v>67</v>
      </c>
      <c r="D22" s="17" t="s">
        <v>100</v>
      </c>
      <c r="E22" s="14">
        <v>303849.05600000004</v>
      </c>
    </row>
    <row r="23" spans="1:5" s="23" customFormat="1" ht="26.25" x14ac:dyDescent="0.4">
      <c r="A23" s="10" t="s">
        <v>24</v>
      </c>
      <c r="B23" s="15">
        <v>45240</v>
      </c>
      <c r="C23" s="16" t="s">
        <v>68</v>
      </c>
      <c r="D23" s="17" t="s">
        <v>101</v>
      </c>
      <c r="E23" s="14">
        <v>11719.0756</v>
      </c>
    </row>
    <row r="24" spans="1:5" s="23" customFormat="1" ht="26.25" x14ac:dyDescent="0.4">
      <c r="A24" s="10" t="s">
        <v>25</v>
      </c>
      <c r="B24" s="15">
        <v>45240</v>
      </c>
      <c r="C24" s="16" t="s">
        <v>69</v>
      </c>
      <c r="D24" s="17" t="s">
        <v>102</v>
      </c>
      <c r="E24" s="14">
        <v>32948.278599999998</v>
      </c>
    </row>
    <row r="25" spans="1:5" s="23" customFormat="1" ht="52.5" x14ac:dyDescent="0.4">
      <c r="A25" s="10" t="s">
        <v>24</v>
      </c>
      <c r="B25" s="15">
        <v>45240</v>
      </c>
      <c r="C25" s="16" t="s">
        <v>68</v>
      </c>
      <c r="D25" s="17" t="s">
        <v>103</v>
      </c>
      <c r="E25" s="14">
        <v>11719.0756</v>
      </c>
    </row>
    <row r="26" spans="1:5" s="23" customFormat="1" ht="52.5" x14ac:dyDescent="0.4">
      <c r="A26" s="10" t="s">
        <v>26</v>
      </c>
      <c r="B26" s="15">
        <v>45238</v>
      </c>
      <c r="C26" s="16" t="s">
        <v>70</v>
      </c>
      <c r="D26" s="17" t="s">
        <v>104</v>
      </c>
      <c r="E26" s="14">
        <v>14750</v>
      </c>
    </row>
    <row r="27" spans="1:5" s="23" customFormat="1" ht="26.25" x14ac:dyDescent="0.4">
      <c r="A27" s="10" t="s">
        <v>27</v>
      </c>
      <c r="B27" s="15">
        <v>45243</v>
      </c>
      <c r="C27" s="16" t="s">
        <v>68</v>
      </c>
      <c r="D27" s="17" t="s">
        <v>101</v>
      </c>
      <c r="E27" s="14">
        <v>18054.330400000003</v>
      </c>
    </row>
    <row r="28" spans="1:5" s="23" customFormat="1" ht="26.25" x14ac:dyDescent="0.4">
      <c r="A28" s="10" t="s">
        <v>28</v>
      </c>
      <c r="B28" s="15">
        <v>45243</v>
      </c>
      <c r="C28" s="16" t="s">
        <v>71</v>
      </c>
      <c r="D28" s="17" t="s">
        <v>105</v>
      </c>
      <c r="E28" s="14">
        <v>71380.56</v>
      </c>
    </row>
    <row r="29" spans="1:5" s="23" customFormat="1" ht="26.25" x14ac:dyDescent="0.4">
      <c r="A29" s="10" t="s">
        <v>29</v>
      </c>
      <c r="B29" s="15">
        <v>45245</v>
      </c>
      <c r="C29" s="16" t="s">
        <v>64</v>
      </c>
      <c r="D29" s="17" t="s">
        <v>97</v>
      </c>
      <c r="E29" s="14">
        <v>3420</v>
      </c>
    </row>
    <row r="30" spans="1:5" s="23" customFormat="1" ht="52.5" x14ac:dyDescent="0.4">
      <c r="A30" s="10" t="s">
        <v>30</v>
      </c>
      <c r="B30" s="15">
        <v>45245</v>
      </c>
      <c r="C30" s="16" t="s">
        <v>72</v>
      </c>
      <c r="D30" s="17" t="s">
        <v>106</v>
      </c>
      <c r="E30" s="14">
        <v>6759499.0199999996</v>
      </c>
    </row>
    <row r="31" spans="1:5" s="23" customFormat="1" ht="26.25" x14ac:dyDescent="0.4">
      <c r="A31" s="10" t="s">
        <v>31</v>
      </c>
      <c r="B31" s="15">
        <v>45246</v>
      </c>
      <c r="C31" s="16" t="s">
        <v>73</v>
      </c>
      <c r="D31" s="17" t="s">
        <v>105</v>
      </c>
      <c r="E31" s="14">
        <v>107380</v>
      </c>
    </row>
    <row r="32" spans="1:5" s="23" customFormat="1" ht="52.5" x14ac:dyDescent="0.4">
      <c r="A32" s="10" t="s">
        <v>32</v>
      </c>
      <c r="B32" s="15">
        <v>45246</v>
      </c>
      <c r="C32" s="16" t="s">
        <v>74</v>
      </c>
      <c r="D32" s="17" t="s">
        <v>107</v>
      </c>
      <c r="E32" s="14">
        <v>5882.3</v>
      </c>
    </row>
    <row r="33" spans="1:5" s="23" customFormat="1" ht="26.25" x14ac:dyDescent="0.4">
      <c r="A33" s="10" t="s">
        <v>33</v>
      </c>
      <c r="B33" s="15">
        <v>45246</v>
      </c>
      <c r="C33" s="16" t="s">
        <v>75</v>
      </c>
      <c r="D33" s="17" t="s">
        <v>108</v>
      </c>
      <c r="E33" s="14">
        <v>118000</v>
      </c>
    </row>
    <row r="34" spans="1:5" s="23" customFormat="1" ht="26.25" x14ac:dyDescent="0.4">
      <c r="A34" s="10" t="s">
        <v>34</v>
      </c>
      <c r="B34" s="15">
        <v>45247</v>
      </c>
      <c r="C34" s="16" t="s">
        <v>76</v>
      </c>
      <c r="D34" s="17" t="s">
        <v>109</v>
      </c>
      <c r="E34" s="14">
        <v>179208.29920000001</v>
      </c>
    </row>
    <row r="35" spans="1:5" s="23" customFormat="1" ht="26.25" x14ac:dyDescent="0.4">
      <c r="A35" s="10" t="s">
        <v>35</v>
      </c>
      <c r="B35" s="15">
        <v>45247</v>
      </c>
      <c r="C35" s="16" t="s">
        <v>77</v>
      </c>
      <c r="D35" s="17" t="s">
        <v>110</v>
      </c>
      <c r="E35" s="14">
        <v>3572.2848000000004</v>
      </c>
    </row>
    <row r="36" spans="1:5" s="23" customFormat="1" ht="26.25" x14ac:dyDescent="0.4">
      <c r="A36" s="10" t="s">
        <v>36</v>
      </c>
      <c r="B36" s="15">
        <v>45247</v>
      </c>
      <c r="C36" s="16" t="s">
        <v>77</v>
      </c>
      <c r="D36" s="17" t="s">
        <v>110</v>
      </c>
      <c r="E36" s="14">
        <v>3572.2848000000004</v>
      </c>
    </row>
    <row r="37" spans="1:5" s="23" customFormat="1" ht="26.25" x14ac:dyDescent="0.4">
      <c r="A37" s="10" t="s">
        <v>37</v>
      </c>
      <c r="B37" s="15">
        <v>45247</v>
      </c>
      <c r="C37" s="16" t="s">
        <v>77</v>
      </c>
      <c r="D37" s="17" t="s">
        <v>110</v>
      </c>
      <c r="E37" s="14">
        <v>3572.2848000000004</v>
      </c>
    </row>
    <row r="38" spans="1:5" s="23" customFormat="1" ht="26.25" x14ac:dyDescent="0.4">
      <c r="A38" s="10" t="s">
        <v>38</v>
      </c>
      <c r="B38" s="15">
        <v>45247</v>
      </c>
      <c r="C38" s="16" t="s">
        <v>77</v>
      </c>
      <c r="D38" s="17" t="s">
        <v>110</v>
      </c>
      <c r="E38" s="14">
        <v>3572.2848000000004</v>
      </c>
    </row>
    <row r="39" spans="1:5" s="23" customFormat="1" ht="26.25" x14ac:dyDescent="0.4">
      <c r="A39" s="10" t="s">
        <v>39</v>
      </c>
      <c r="B39" s="15">
        <v>45246</v>
      </c>
      <c r="C39" s="16" t="s">
        <v>78</v>
      </c>
      <c r="D39" s="17" t="s">
        <v>111</v>
      </c>
      <c r="E39" s="14">
        <v>12600</v>
      </c>
    </row>
    <row r="40" spans="1:5" s="23" customFormat="1" ht="26.25" x14ac:dyDescent="0.4">
      <c r="A40" s="10" t="s">
        <v>40</v>
      </c>
      <c r="B40" s="15">
        <v>45246</v>
      </c>
      <c r="C40" s="16" t="s">
        <v>79</v>
      </c>
      <c r="D40" s="17" t="s">
        <v>112</v>
      </c>
      <c r="E40" s="14">
        <v>4720</v>
      </c>
    </row>
    <row r="41" spans="1:5" s="23" customFormat="1" ht="52.5" x14ac:dyDescent="0.4">
      <c r="A41" s="10" t="s">
        <v>41</v>
      </c>
      <c r="B41" s="15">
        <v>45243</v>
      </c>
      <c r="C41" s="16" t="s">
        <v>68</v>
      </c>
      <c r="D41" s="17" t="s">
        <v>103</v>
      </c>
      <c r="E41" s="14">
        <v>7686.7324000000008</v>
      </c>
    </row>
    <row r="42" spans="1:5" s="23" customFormat="1" ht="52.5" x14ac:dyDescent="0.4">
      <c r="A42" s="10" t="s">
        <v>27</v>
      </c>
      <c r="B42" s="15">
        <v>45243</v>
      </c>
      <c r="C42" s="16" t="s">
        <v>68</v>
      </c>
      <c r="D42" s="17" t="s">
        <v>103</v>
      </c>
      <c r="E42" s="14">
        <v>18054.318599999999</v>
      </c>
    </row>
    <row r="43" spans="1:5" s="23" customFormat="1" ht="26.25" x14ac:dyDescent="0.4">
      <c r="A43" s="10" t="s">
        <v>42</v>
      </c>
      <c r="B43" s="15">
        <v>45251</v>
      </c>
      <c r="C43" s="16" t="s">
        <v>80</v>
      </c>
      <c r="D43" s="17" t="s">
        <v>113</v>
      </c>
      <c r="E43" s="14">
        <v>16992</v>
      </c>
    </row>
    <row r="44" spans="1:5" s="23" customFormat="1" ht="26.25" x14ac:dyDescent="0.4">
      <c r="A44" s="10" t="s">
        <v>43</v>
      </c>
      <c r="B44" s="15">
        <v>45252</v>
      </c>
      <c r="C44" s="16" t="s">
        <v>64</v>
      </c>
      <c r="D44" s="17" t="s">
        <v>97</v>
      </c>
      <c r="E44" s="14">
        <v>3840</v>
      </c>
    </row>
    <row r="45" spans="1:5" s="23" customFormat="1" ht="52.5" x14ac:dyDescent="0.4">
      <c r="A45" s="10" t="s">
        <v>44</v>
      </c>
      <c r="B45" s="15">
        <v>45252</v>
      </c>
      <c r="C45" s="16" t="s">
        <v>81</v>
      </c>
      <c r="D45" s="17" t="s">
        <v>103</v>
      </c>
      <c r="E45" s="14">
        <v>24541.993999999999</v>
      </c>
    </row>
    <row r="46" spans="1:5" s="23" customFormat="1" ht="52.5" x14ac:dyDescent="0.4">
      <c r="A46" s="10" t="s">
        <v>45</v>
      </c>
      <c r="B46" s="15">
        <v>45252</v>
      </c>
      <c r="C46" s="16" t="s">
        <v>82</v>
      </c>
      <c r="D46" s="17" t="s">
        <v>103</v>
      </c>
      <c r="E46" s="14">
        <v>2116.9672</v>
      </c>
    </row>
    <row r="47" spans="1:5" s="23" customFormat="1" ht="52.5" x14ac:dyDescent="0.4">
      <c r="A47" s="10" t="s">
        <v>46</v>
      </c>
      <c r="B47" s="15">
        <v>45252</v>
      </c>
      <c r="C47" s="16" t="s">
        <v>81</v>
      </c>
      <c r="D47" s="17" t="s">
        <v>103</v>
      </c>
      <c r="E47" s="14">
        <v>23180.934799999999</v>
      </c>
    </row>
    <row r="48" spans="1:5" s="23" customFormat="1" ht="52.5" x14ac:dyDescent="0.4">
      <c r="A48" s="10" t="s">
        <v>47</v>
      </c>
      <c r="B48" s="15">
        <v>45252</v>
      </c>
      <c r="C48" s="16" t="s">
        <v>81</v>
      </c>
      <c r="D48" s="17" t="s">
        <v>103</v>
      </c>
      <c r="E48" s="14">
        <v>46478.618800000004</v>
      </c>
    </row>
    <row r="49" spans="1:5" s="23" customFormat="1" ht="26.25" x14ac:dyDescent="0.4">
      <c r="A49" s="10" t="s">
        <v>48</v>
      </c>
      <c r="B49" s="15">
        <v>45251</v>
      </c>
      <c r="C49" s="16" t="s">
        <v>83</v>
      </c>
      <c r="D49" s="17" t="s">
        <v>114</v>
      </c>
      <c r="E49" s="14">
        <v>54752</v>
      </c>
    </row>
    <row r="50" spans="1:5" s="23" customFormat="1" ht="52.5" x14ac:dyDescent="0.4">
      <c r="A50" s="10" t="s">
        <v>49</v>
      </c>
      <c r="B50" s="15">
        <v>45254</v>
      </c>
      <c r="C50" s="16" t="s">
        <v>64</v>
      </c>
      <c r="D50" s="17" t="s">
        <v>115</v>
      </c>
      <c r="E50" s="14">
        <v>20250</v>
      </c>
    </row>
    <row r="51" spans="1:5" s="23" customFormat="1" ht="26.25" x14ac:dyDescent="0.4">
      <c r="A51" s="10" t="s">
        <v>50</v>
      </c>
      <c r="B51" s="15">
        <v>45218</v>
      </c>
      <c r="C51" s="16" t="s">
        <v>84</v>
      </c>
      <c r="D51" s="17" t="s">
        <v>116</v>
      </c>
      <c r="E51" s="14">
        <v>375682.5</v>
      </c>
    </row>
    <row r="52" spans="1:5" s="23" customFormat="1" ht="52.5" x14ac:dyDescent="0.4">
      <c r="A52" s="10" t="s">
        <v>51</v>
      </c>
      <c r="B52" s="15">
        <v>45254</v>
      </c>
      <c r="C52" s="16" t="s">
        <v>85</v>
      </c>
      <c r="D52" s="17" t="s">
        <v>117</v>
      </c>
      <c r="E52" s="14">
        <v>127263</v>
      </c>
    </row>
    <row r="53" spans="1:5" s="23" customFormat="1" ht="26.25" x14ac:dyDescent="0.4">
      <c r="A53" s="10" t="s">
        <v>52</v>
      </c>
      <c r="B53" s="15">
        <v>45254</v>
      </c>
      <c r="C53" s="16" t="s">
        <v>86</v>
      </c>
      <c r="D53" s="17" t="s">
        <v>118</v>
      </c>
      <c r="E53" s="14">
        <v>1500</v>
      </c>
    </row>
    <row r="54" spans="1:5" s="23" customFormat="1" ht="26.25" x14ac:dyDescent="0.4">
      <c r="A54" s="10" t="s">
        <v>53</v>
      </c>
      <c r="B54" s="15">
        <v>45259</v>
      </c>
      <c r="C54" s="16" t="s">
        <v>64</v>
      </c>
      <c r="D54" s="17" t="s">
        <v>97</v>
      </c>
      <c r="E54" s="14">
        <v>3900</v>
      </c>
    </row>
    <row r="55" spans="1:5" s="23" customFormat="1" ht="26.25" x14ac:dyDescent="0.4">
      <c r="A55" s="10" t="s">
        <v>54</v>
      </c>
      <c r="B55" s="15">
        <v>45258</v>
      </c>
      <c r="C55" s="16" t="s">
        <v>87</v>
      </c>
      <c r="D55" s="17" t="s">
        <v>119</v>
      </c>
      <c r="E55" s="14">
        <v>25999.766</v>
      </c>
    </row>
    <row r="56" spans="1:5" s="23" customFormat="1" ht="26.25" x14ac:dyDescent="0.4">
      <c r="A56" s="10" t="s">
        <v>55</v>
      </c>
      <c r="B56" s="15">
        <v>45253</v>
      </c>
      <c r="C56" s="16" t="s">
        <v>88</v>
      </c>
      <c r="D56" s="17" t="s">
        <v>120</v>
      </c>
      <c r="E56" s="14">
        <v>27470.400000000001</v>
      </c>
    </row>
    <row r="57" spans="1:5" s="23" customFormat="1" ht="26.25" x14ac:dyDescent="0.4">
      <c r="A57" s="10" t="s">
        <v>56</v>
      </c>
      <c r="B57" s="15">
        <v>45258</v>
      </c>
      <c r="C57" s="16" t="s">
        <v>89</v>
      </c>
      <c r="D57" s="17" t="s">
        <v>121</v>
      </c>
      <c r="E57" s="14">
        <v>4814.3999999999996</v>
      </c>
    </row>
    <row r="58" spans="1:5" s="23" customFormat="1" ht="26.25" x14ac:dyDescent="0.4">
      <c r="A58" s="10" t="s">
        <v>57</v>
      </c>
      <c r="B58" s="15">
        <v>45259</v>
      </c>
      <c r="C58" s="16" t="s">
        <v>90</v>
      </c>
      <c r="D58" s="17" t="s">
        <v>122</v>
      </c>
      <c r="E58" s="14">
        <v>169949.5</v>
      </c>
    </row>
    <row r="59" spans="1:5" s="23" customFormat="1" ht="26.25" x14ac:dyDescent="0.4">
      <c r="A59" s="10" t="s">
        <v>58</v>
      </c>
      <c r="B59" s="15">
        <v>45257</v>
      </c>
      <c r="C59" s="16" t="s">
        <v>91</v>
      </c>
      <c r="D59" s="17" t="s">
        <v>123</v>
      </c>
      <c r="E59" s="14">
        <v>15559.976000000001</v>
      </c>
    </row>
    <row r="60" spans="1:5" s="23" customFormat="1" ht="26.25" x14ac:dyDescent="0.4">
      <c r="A60" s="10" t="s">
        <v>59</v>
      </c>
      <c r="B60" s="15">
        <v>45257</v>
      </c>
      <c r="C60" s="16" t="s">
        <v>92</v>
      </c>
      <c r="D60" s="17" t="s">
        <v>124</v>
      </c>
      <c r="E60" s="14">
        <v>226813.17260000002</v>
      </c>
    </row>
    <row r="61" spans="1:5" s="23" customFormat="1" ht="27" thickBot="1" x14ac:dyDescent="0.45">
      <c r="A61" s="10" t="s">
        <v>60</v>
      </c>
      <c r="B61" s="15">
        <v>45257</v>
      </c>
      <c r="C61" s="16" t="s">
        <v>93</v>
      </c>
      <c r="D61" s="17" t="s">
        <v>125</v>
      </c>
      <c r="E61" s="14">
        <v>214890.17359999998</v>
      </c>
    </row>
    <row r="62" spans="1:5" s="27" customFormat="1" ht="33" customHeight="1" thickBot="1" x14ac:dyDescent="0.55000000000000004">
      <c r="A62" s="25"/>
      <c r="B62" s="25"/>
      <c r="C62" s="26"/>
      <c r="D62" s="28" t="s">
        <v>13</v>
      </c>
      <c r="E62" s="29">
        <f>SUM(E15:E61)</f>
        <v>9948884.8646000028</v>
      </c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s="5" customFormat="1" x14ac:dyDescent="0.25">
      <c r="A69" s="3"/>
      <c r="B69" s="3"/>
      <c r="C69" s="4"/>
      <c r="D69" s="3"/>
      <c r="E69" s="3"/>
    </row>
    <row r="70" spans="1:5" x14ac:dyDescent="0.25">
      <c r="A70" s="3"/>
      <c r="B70" s="3"/>
      <c r="C70" s="4"/>
      <c r="D70" s="3"/>
      <c r="E70" s="3"/>
    </row>
    <row r="71" spans="1:5" x14ac:dyDescent="0.25">
      <c r="A71" s="3"/>
      <c r="B71" s="3"/>
      <c r="C71" s="4"/>
      <c r="D71" s="3"/>
      <c r="E71" s="3"/>
    </row>
    <row r="72" spans="1:5" s="2" customFormat="1" x14ac:dyDescent="0.25">
      <c r="A72" s="3"/>
      <c r="B72" s="3"/>
      <c r="C72" s="6"/>
      <c r="D72" s="7"/>
      <c r="E72" s="7"/>
    </row>
    <row r="73" spans="1:5" ht="35.25" x14ac:dyDescent="0.5">
      <c r="A73" s="34" t="s">
        <v>11</v>
      </c>
      <c r="B73" s="34"/>
      <c r="C73" s="8"/>
      <c r="D73" s="31" t="s">
        <v>14</v>
      </c>
      <c r="E73" s="31"/>
    </row>
    <row r="74" spans="1:5" ht="35.25" x14ac:dyDescent="0.5">
      <c r="A74" s="30" t="s">
        <v>12</v>
      </c>
      <c r="B74" s="30"/>
      <c r="C74" s="8"/>
      <c r="D74" s="30" t="s">
        <v>8</v>
      </c>
      <c r="E74" s="30"/>
    </row>
    <row r="75" spans="1:5" ht="35.25" x14ac:dyDescent="0.5">
      <c r="A75" s="31" t="s">
        <v>9</v>
      </c>
      <c r="B75" s="31"/>
      <c r="C75" s="8"/>
      <c r="D75" s="31" t="s">
        <v>10</v>
      </c>
      <c r="E75" s="31"/>
    </row>
  </sheetData>
  <mergeCells count="10">
    <mergeCell ref="A74:B74"/>
    <mergeCell ref="A75:B75"/>
    <mergeCell ref="A10:E10"/>
    <mergeCell ref="A11:E11"/>
    <mergeCell ref="A12:E12"/>
    <mergeCell ref="A13:E13"/>
    <mergeCell ref="A73:B73"/>
    <mergeCell ref="D73:E73"/>
    <mergeCell ref="D74:E74"/>
    <mergeCell ref="D75:E75"/>
  </mergeCells>
  <pageMargins left="0.7" right="0.7" top="0.75" bottom="0.75" header="0.3" footer="0.3"/>
  <pageSetup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2023-12-06T18:42:11Z</cp:lastPrinted>
  <dcterms:created xsi:type="dcterms:W3CDTF">2022-05-03T13:16:55Z</dcterms:created>
  <dcterms:modified xsi:type="dcterms:W3CDTF">2023-12-06T18:49:30Z</dcterms:modified>
</cp:coreProperties>
</file>