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MAYO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<sst xmlns="http://schemas.openxmlformats.org/spreadsheetml/2006/main" count="181" uniqueCount="131">
  <si>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</si>
  <si>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</si>
  <si>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</si>
  <si>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</si>
  <si>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</si>
  <si>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</si>
  <si>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</si>
  <si>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</si>
  <si>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TOTAL RD$</t>
  </si>
  <si>
    <t>José Joaquin Joa</t>
  </si>
  <si>
    <t>Enc. Contabilidad</t>
  </si>
  <si>
    <t>Realizado por:</t>
  </si>
  <si>
    <t>Revisado por:</t>
  </si>
  <si>
    <t>B1500000134</t>
  </si>
  <si>
    <t>B1500000756</t>
  </si>
  <si>
    <t>B1500158845</t>
  </si>
  <si>
    <t>B1500000515</t>
  </si>
  <si>
    <t>B1500159054</t>
  </si>
  <si>
    <t>B1500159257</t>
  </si>
  <si>
    <t>B1500159328</t>
  </si>
  <si>
    <t>CLUB LOS PADROS, INC</t>
  </si>
  <si>
    <t>TCO NETWORKING, SRL</t>
  </si>
  <si>
    <t>D.J. MAUAD CATERING SRL</t>
  </si>
  <si>
    <t>INGENIERIA MODERNA DOMINICANA, SRL</t>
  </si>
  <si>
    <t>DELTA COMERCIAL, S.A.</t>
  </si>
  <si>
    <t>DISTRIBUIDORA LAGARES, SRL</t>
  </si>
  <si>
    <t>ALQUILER DE MICROFONO</t>
  </si>
  <si>
    <t>SERVICIO DE MANTENIMIENTO AUTOMOTRIZ</t>
  </si>
  <si>
    <t>SUMINISTROS</t>
  </si>
  <si>
    <t>RELLENO DE BOTELLONES</t>
  </si>
  <si>
    <t>ALMUERZOS PARA EQUIPO DE SEGURIDAD DEL TSE</t>
  </si>
  <si>
    <t>SERVICIO DE MANTENIMIENTO DE AIRES ACONDICIONADOS</t>
  </si>
  <si>
    <t>SERVICIO DE ASESORIA EXTERNA</t>
  </si>
  <si>
    <t>ADQUISICION DE ACTIVOS FIJOS</t>
  </si>
  <si>
    <t>SERVICIO DE ENERGIA ELECTRICA</t>
  </si>
  <si>
    <t>EDESUR DOMINICANA, S.A.</t>
  </si>
  <si>
    <t>B1500159738</t>
  </si>
  <si>
    <t>B1500000383</t>
  </si>
  <si>
    <t>B1500000992</t>
  </si>
  <si>
    <t>B1500017398</t>
  </si>
  <si>
    <t>B1500000043</t>
  </si>
  <si>
    <t>B1500159938</t>
  </si>
  <si>
    <t>B1500005234</t>
  </si>
  <si>
    <t>JOSE AUGUSTO CABRERA JIMENEZ</t>
  </si>
  <si>
    <t>MAXIMUM PEST CONTROL, SRL</t>
  </si>
  <si>
    <t>SERVICIO DE FUMIGACION</t>
  </si>
  <si>
    <t>ADQUISICION DE BOLETOS AEREOS</t>
  </si>
  <si>
    <t>PUBLICIDAD</t>
  </si>
  <si>
    <t>B1500159719</t>
  </si>
  <si>
    <t>COMPRA DE BOTELLAS DE AGUA</t>
  </si>
  <si>
    <t>PERIODO MAYO-2023</t>
  </si>
  <si>
    <t>B1500000177</t>
  </si>
  <si>
    <t>B1500160503</t>
  </si>
  <si>
    <t>B1500001211</t>
  </si>
  <si>
    <t>B1500000617</t>
  </si>
  <si>
    <t>B1500002402</t>
  </si>
  <si>
    <t>B1500002345</t>
  </si>
  <si>
    <t>B1500160747</t>
  </si>
  <si>
    <t>B1500004887</t>
  </si>
  <si>
    <t>B1500004888</t>
  </si>
  <si>
    <t>B1500003320</t>
  </si>
  <si>
    <t>B1500001154</t>
  </si>
  <si>
    <t>B1500002408</t>
  </si>
  <si>
    <t>B1500016885</t>
  </si>
  <si>
    <t>B1500000525</t>
  </si>
  <si>
    <t>B1500000538</t>
  </si>
  <si>
    <t>B1500000003</t>
  </si>
  <si>
    <t>B1500003321</t>
  </si>
  <si>
    <t>B1500000170</t>
  </si>
  <si>
    <t>B1500002335</t>
  </si>
  <si>
    <t>B1500002336</t>
  </si>
  <si>
    <t>B1500000255</t>
  </si>
  <si>
    <t>B1500161045</t>
  </si>
  <si>
    <t>B1500000048</t>
  </si>
  <si>
    <t>B1500003126</t>
  </si>
  <si>
    <t>B1500000319</t>
  </si>
  <si>
    <t>B1500002039</t>
  </si>
  <si>
    <t>B1500001004</t>
  </si>
  <si>
    <t>B1500161218</t>
  </si>
  <si>
    <t>B1500000442</t>
  </si>
  <si>
    <t>B1500017855</t>
  </si>
  <si>
    <t>E450000011518</t>
  </si>
  <si>
    <t>E450000012275</t>
  </si>
  <si>
    <t>E450000011498</t>
  </si>
  <si>
    <t>B1500000388</t>
  </si>
  <si>
    <t>B1500377418</t>
  </si>
  <si>
    <t>B1500001052</t>
  </si>
  <si>
    <t>ALUMTECH, S.R.L</t>
  </si>
  <si>
    <t>EDITORA EL NUEVO DIARIO, S.A.</t>
  </si>
  <si>
    <t>PROVESOL, SRL.</t>
  </si>
  <si>
    <t>GTG INDUSTRIAL, S.R.L.</t>
  </si>
  <si>
    <t>VARGAS SERVICIOS DE CATERING, S.R.L.</t>
  </si>
  <si>
    <t>GRUPO DIARIO LIBRE, S.A.</t>
  </si>
  <si>
    <t>CECOMSA, S.R.L.</t>
  </si>
  <si>
    <t>ABASTECIMIENTOS COMERCIALES FJJ, SRL</t>
  </si>
  <si>
    <t>SERVI MAS1 S.R.L.</t>
  </si>
  <si>
    <t>EDITORA BUHO, S.R.L.</t>
  </si>
  <si>
    <t>IMODOM S.R.L.</t>
  </si>
  <si>
    <t>BONDELIC SRL</t>
  </si>
  <si>
    <t>DELICIAS DLM, S.R.L.</t>
  </si>
  <si>
    <t>F L &amp; M COMERCIAL, S.R.L.</t>
  </si>
  <si>
    <t>AGUA PLANETA AZUL, S.A.</t>
  </si>
  <si>
    <t>SIMPAPEL, S.R.L.</t>
  </si>
  <si>
    <t>COMPAÑÍA DOMINICANA DE TELEFONOS, S.A. (FIJO)</t>
  </si>
  <si>
    <t>COMPAÑÍA DOMINICANA DE TELEFONOS, S.A. (TABLET)</t>
  </si>
  <si>
    <t>COMPAÑÍA DOMINICANA DE TELEFONOS, S.A. (FLOTA)</t>
  </si>
  <si>
    <t>ADQUISICION DE CORTINA INTERIOR</t>
  </si>
  <si>
    <t>SERVICIO MANTENIMIENTO Y REPARACION RED DE COMUNICACIÓN</t>
  </si>
  <si>
    <t>SERVICIO PUBLICIDAD</t>
  </si>
  <si>
    <t>SUMINISTRO MATERIAL GASTABLE</t>
  </si>
  <si>
    <t>SERVICIO DE CATERING</t>
  </si>
  <si>
    <t>RENOVACION SERVICIO SUSCRIPCION VEEAM BACKUP</t>
  </si>
  <si>
    <t>COMPRA ALMUERZOS PARA EQUIPO DE SEGURIDAD DEL TSE</t>
  </si>
  <si>
    <t xml:space="preserve">SUMINISTRO </t>
  </si>
  <si>
    <t>ADQUISICION DE ESCALERAS TIPO TIJERA</t>
  </si>
  <si>
    <t>SUMINISTRO MATERIAL IMPRESORA</t>
  </si>
  <si>
    <t>SERVICIO DE MANTENIMIENTO Y REPARACIONES DE VEHICULOS</t>
  </si>
  <si>
    <t>SERVICIO TELEFONO FIJO</t>
  </si>
  <si>
    <t>SERVICIO TELEFONO TABLET</t>
  </si>
  <si>
    <t>SERVICCIO TELEFONO FLOTA</t>
  </si>
  <si>
    <t>SERVICIO DE PUBLICIDAD</t>
  </si>
  <si>
    <t>Francisca A. Garcia</t>
  </si>
  <si>
    <t>Analista I</t>
  </si>
  <si>
    <t>COMUNICACIONES Y REDES DE SANTO DOMINGO, SRL.</t>
  </si>
  <si>
    <t>AH EDITORA OFFSET, SRL.</t>
  </si>
  <si>
    <t>AUTOCENTRO NAVARRO, SRL.</t>
  </si>
  <si>
    <t>CANTABRIA BRAND REPRESENTATIVE, SRL.</t>
  </si>
  <si>
    <t>MILENA TOURS, SRL.</t>
  </si>
  <si>
    <t>B1500160375</t>
  </si>
  <si>
    <t>B1500153927</t>
  </si>
  <si>
    <t>B1500160972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</si>
</sst>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b/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3" borderId="6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right"/>
    </xf>
    <xf numFmtId="43" fontId="4" fillId="3" borderId="7" xfId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3" fontId="4" fillId="0" borderId="7" xfId="1" applyFont="1" applyFill="1" applyBorder="1" applyAlignment="1">
      <alignment horizontal="right"/>
    </xf>
    <xf numFmtId="0" fontId="4" fillId="3" borderId="10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left" vertical="center"/>
    </xf>
    <xf numFmtId="43" fontId="4" fillId="0" borderId="7" xfId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43" fontId="4" fillId="0" borderId="8" xfId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left"/>
    </xf>
    <xf numFmtId="0" fontId="4" fillId="0" borderId="8" xfId="1" applyNumberFormat="1" applyFont="1" applyFill="1" applyBorder="1" applyAlignment="1">
      <alignment horizontal="left"/>
    </xf>
    <xf numFmtId="0" fontId="4" fillId="0" borderId="7" xfId="1" applyNumberFormat="1" applyFont="1" applyFill="1" applyBorder="1" applyAlignment="1">
      <alignment horizontal="left"/>
    </xf>
    <xf numFmtId="0" fontId="4" fillId="0" borderId="7" xfId="1" applyNumberFormat="1" applyFont="1" applyFill="1" applyBorder="1" applyAlignment="1">
      <alignment horizontal="left" vertical="center" wrapText="1"/>
    </xf>
    <xf numFmtId="0" fontId="4" fillId="0" borderId="8" xfId="1" applyNumberFormat="1" applyFont="1" applyFill="1" applyBorder="1" applyAlignment="1">
      <alignment horizontal="left" vertical="center" wrapText="1"/>
    </xf>
    <xf numFmtId="0" fontId="4" fillId="3" borderId="11" xfId="0" applyNumberFormat="1" applyFont="1" applyFill="1" applyBorder="1" applyAlignment="1"/>
    <xf numFmtId="0" fontId="4" fillId="0" borderId="1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0" borderId="1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right"/>
    </xf>
    <xf numFmtId="43" fontId="8" fillId="0" borderId="5" xfId="0" applyNumberFormat="1" applyFont="1" applyBorder="1"/>
    <xf numFmtId="0" fontId="4" fillId="0" borderId="11" xfId="0" applyNumberFormat="1" applyFont="1" applyFill="1" applyBorder="1" applyAlignment="1">
      <alignment wrapText="1"/>
    </xf>
    <xf numFmtId="0" fontId="4" fillId="0" borderId="12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left" vertical="center" wrapText="1"/>
    </xf>
    <xf numFmtId="43" fontId="4" fillId="0" borderId="9" xfId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4762500</xdr:colOff>
      <xdr:row>0</xdr:row>
      <xdr:rowOff>41275</xdr:rowOff>
    </xdr:from>
    <xdr:to>
      <xdr:col>2</xdr:col>
      <xdr:colOff>6350000</xdr:colOff>
      <xdr:row>8</xdr:row>
      <xdr:rowOff>92406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41275"/>
          <a:ext cx="1587500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tabSelected="1" topLeftCell="C61" zoomScale="50" zoomScaleNormal="50" workbookViewId="0">
      <selection activeCell="E70" sqref="E70"/>
    </sheetView>
  </sheetViews>
  <sheetFormatPr baseColWidth="10" defaultRowHeight="15" x14ac:dyDescent="0.25"/>
  <cols>
    <col min="1" max="1" width="33.42578125" customWidth="1"/>
    <col min="2" max="2" width="39.140625" customWidth="1"/>
    <col min="3" max="3" width="101" customWidth="1"/>
    <col min="4" max="4" width="106.7109375" customWidth="1"/>
    <col min="5" max="5" width="29.285156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50" t="s">
        <v>0</v>
      </c>
      <c r="B10" s="50"/>
      <c r="C10" s="50"/>
      <c r="D10" s="50"/>
      <c r="E10" s="50"/>
    </row>
    <row r="11" spans="1:5" ht="33" x14ac:dyDescent="0.45">
      <c r="A11" s="50" t="s">
        <v>1</v>
      </c>
      <c r="B11" s="50"/>
      <c r="C11" s="50"/>
      <c r="D11" s="50"/>
      <c r="E11" s="50"/>
    </row>
    <row r="12" spans="1:5" ht="33" x14ac:dyDescent="0.45">
      <c r="A12" s="50" t="s">
        <v>50</v>
      </c>
      <c r="B12" s="50"/>
      <c r="C12" s="50"/>
      <c r="D12" s="50"/>
      <c r="E12" s="50"/>
    </row>
    <row r="13" spans="1:5" ht="33.75" thickBot="1" x14ac:dyDescent="0.5">
      <c r="A13" s="51" t="s">
        <v>2</v>
      </c>
      <c r="B13" s="51"/>
      <c r="C13" s="51"/>
      <c r="D13" s="51"/>
      <c r="E13" s="51"/>
    </row>
    <row r="14" spans="1:5" ht="57.75" thickBot="1" x14ac:dyDescent="0.3">
      <c r="A14" s="14" t="s">
        <v>3</v>
      </c>
      <c r="B14" s="14" t="s">
        <v>4</v>
      </c>
      <c r="C14" s="14" t="s">
        <v>5</v>
      </c>
      <c r="D14" s="14" t="s">
        <v>6</v>
      </c>
      <c r="E14" s="15" t="s">
        <v>7</v>
      </c>
    </row>
    <row r="15" spans="1:5" ht="26.25" x14ac:dyDescent="0.4">
      <c r="A15" s="9" t="s">
        <v>13</v>
      </c>
      <c r="B15" s="25">
        <v>44777</v>
      </c>
      <c r="C15" s="13" t="s">
        <v>20</v>
      </c>
      <c r="D15" s="20" t="s">
        <v>26</v>
      </c>
      <c r="E15" s="16">
        <v>17920</v>
      </c>
    </row>
    <row r="16" spans="1:5" ht="26.25" x14ac:dyDescent="0.4">
      <c r="A16" s="10" t="s">
        <v>14</v>
      </c>
      <c r="B16" s="26">
        <v>44970</v>
      </c>
      <c r="C16" s="30" t="s">
        <v>21</v>
      </c>
      <c r="D16" s="35" t="s">
        <v>28</v>
      </c>
      <c r="E16" s="17">
        <v>8703.5400000000009</v>
      </c>
    </row>
    <row r="17" spans="1:5" ht="26.25" x14ac:dyDescent="0.4">
      <c r="A17" s="10" t="s">
        <v>15</v>
      </c>
      <c r="B17" s="26">
        <v>44993</v>
      </c>
      <c r="C17" s="30" t="s">
        <v>101</v>
      </c>
      <c r="D17" s="35" t="s">
        <v>29</v>
      </c>
      <c r="E17" s="17">
        <v>4800</v>
      </c>
    </row>
    <row r="18" spans="1:5" ht="26.25" x14ac:dyDescent="0.4">
      <c r="A18" s="10" t="s">
        <v>16</v>
      </c>
      <c r="B18" s="26">
        <v>44995</v>
      </c>
      <c r="C18" s="30" t="s">
        <v>22</v>
      </c>
      <c r="D18" s="35" t="s">
        <v>30</v>
      </c>
      <c r="E18" s="17">
        <v>125634.6</v>
      </c>
    </row>
    <row r="19" spans="1:5" s="5" customFormat="1" ht="26.25" x14ac:dyDescent="0.4">
      <c r="A19" s="10" t="s">
        <v>129</v>
      </c>
      <c r="B19" s="26">
        <v>45006</v>
      </c>
      <c r="C19" s="30" t="s">
        <v>101</v>
      </c>
      <c r="D19" s="35" t="s">
        <v>49</v>
      </c>
      <c r="E19" s="17">
        <v>17500</v>
      </c>
    </row>
    <row r="20" spans="1:5" ht="26.25" x14ac:dyDescent="0.4">
      <c r="A20" s="10" t="s">
        <v>17</v>
      </c>
      <c r="B20" s="26">
        <v>45000</v>
      </c>
      <c r="C20" s="30" t="s">
        <v>101</v>
      </c>
      <c r="D20" s="35" t="s">
        <v>29</v>
      </c>
      <c r="E20" s="17">
        <v>4200</v>
      </c>
    </row>
    <row r="21" spans="1:5" ht="26.25" x14ac:dyDescent="0.4">
      <c r="A21" s="10" t="s">
        <v>18</v>
      </c>
      <c r="B21" s="26">
        <v>45007</v>
      </c>
      <c r="C21" s="30" t="s">
        <v>101</v>
      </c>
      <c r="D21" s="35" t="s">
        <v>29</v>
      </c>
      <c r="E21" s="17">
        <v>3900</v>
      </c>
    </row>
    <row r="22" spans="1:5" ht="26.25" x14ac:dyDescent="0.4">
      <c r="A22" s="10" t="s">
        <v>19</v>
      </c>
      <c r="B22" s="26">
        <v>45014</v>
      </c>
      <c r="C22" s="30" t="s">
        <v>101</v>
      </c>
      <c r="D22" s="35" t="s">
        <v>29</v>
      </c>
      <c r="E22" s="17">
        <v>4200</v>
      </c>
    </row>
    <row r="23" spans="1:5" ht="26.25" x14ac:dyDescent="0.4">
      <c r="A23" s="11" t="s">
        <v>36</v>
      </c>
      <c r="B23" s="26">
        <v>45026</v>
      </c>
      <c r="C23" s="30" t="s">
        <v>101</v>
      </c>
      <c r="D23" s="36" t="s">
        <v>29</v>
      </c>
      <c r="E23" s="18">
        <v>4200</v>
      </c>
    </row>
    <row r="24" spans="1:5" ht="26.25" x14ac:dyDescent="0.4">
      <c r="A24" s="11" t="s">
        <v>37</v>
      </c>
      <c r="B24" s="26">
        <v>45026</v>
      </c>
      <c r="C24" s="31" t="s">
        <v>44</v>
      </c>
      <c r="D24" s="36" t="s">
        <v>45</v>
      </c>
      <c r="E24" s="18">
        <v>16666.662200000002</v>
      </c>
    </row>
    <row r="25" spans="1:5" ht="26.25" x14ac:dyDescent="0.4">
      <c r="A25" s="12" t="s">
        <v>38</v>
      </c>
      <c r="B25" s="26">
        <v>45020</v>
      </c>
      <c r="C25" s="32" t="s">
        <v>25</v>
      </c>
      <c r="D25" s="36" t="s">
        <v>28</v>
      </c>
      <c r="E25" s="19">
        <v>1793.6</v>
      </c>
    </row>
    <row r="26" spans="1:5" ht="26.25" x14ac:dyDescent="0.4">
      <c r="A26" s="12" t="s">
        <v>39</v>
      </c>
      <c r="B26" s="26">
        <v>45020</v>
      </c>
      <c r="C26" s="32" t="s">
        <v>24</v>
      </c>
      <c r="D26" s="36" t="s">
        <v>27</v>
      </c>
      <c r="E26" s="19">
        <v>32881.6322</v>
      </c>
    </row>
    <row r="27" spans="1:5" ht="26.25" x14ac:dyDescent="0.4">
      <c r="A27" s="12" t="s">
        <v>40</v>
      </c>
      <c r="B27" s="26">
        <v>45007</v>
      </c>
      <c r="C27" s="32" t="s">
        <v>23</v>
      </c>
      <c r="D27" s="36" t="s">
        <v>31</v>
      </c>
      <c r="E27" s="19">
        <v>17487.599999999999</v>
      </c>
    </row>
    <row r="28" spans="1:5" ht="26.25" x14ac:dyDescent="0.4">
      <c r="A28" s="12" t="s">
        <v>41</v>
      </c>
      <c r="B28" s="26">
        <v>45035</v>
      </c>
      <c r="C28" s="32" t="s">
        <v>101</v>
      </c>
      <c r="D28" s="36" t="s">
        <v>29</v>
      </c>
      <c r="E28" s="19">
        <v>4200</v>
      </c>
    </row>
    <row r="29" spans="1:5" ht="26.25" x14ac:dyDescent="0.4">
      <c r="A29" s="12" t="s">
        <v>42</v>
      </c>
      <c r="B29" s="26">
        <v>45030</v>
      </c>
      <c r="C29" s="32" t="s">
        <v>127</v>
      </c>
      <c r="D29" s="36" t="s">
        <v>46</v>
      </c>
      <c r="E29" s="19">
        <v>20580.010000000002</v>
      </c>
    </row>
    <row r="30" spans="1:5" ht="26.25" x14ac:dyDescent="0.4">
      <c r="A30" s="12" t="s">
        <v>48</v>
      </c>
      <c r="B30" s="26">
        <v>45040</v>
      </c>
      <c r="C30" s="32" t="s">
        <v>101</v>
      </c>
      <c r="D30" s="36" t="s">
        <v>49</v>
      </c>
      <c r="E30" s="19">
        <v>17500</v>
      </c>
    </row>
    <row r="31" spans="1:5" ht="26.25" x14ac:dyDescent="0.4">
      <c r="A31" s="12" t="s">
        <v>51</v>
      </c>
      <c r="B31" s="26">
        <v>45051</v>
      </c>
      <c r="C31" s="32" t="s">
        <v>87</v>
      </c>
      <c r="D31" s="36" t="s">
        <v>106</v>
      </c>
      <c r="E31" s="19">
        <v>52156</v>
      </c>
    </row>
    <row r="32" spans="1:5" ht="26.25" x14ac:dyDescent="0.4">
      <c r="A32" s="12" t="s">
        <v>52</v>
      </c>
      <c r="B32" s="26">
        <v>45056</v>
      </c>
      <c r="C32" s="32" t="s">
        <v>101</v>
      </c>
      <c r="D32" s="36" t="s">
        <v>29</v>
      </c>
      <c r="E32" s="19">
        <v>3480</v>
      </c>
    </row>
    <row r="33" spans="1:5" ht="52.5" x14ac:dyDescent="0.4">
      <c r="A33" s="12" t="s">
        <v>54</v>
      </c>
      <c r="B33" s="26">
        <v>45058</v>
      </c>
      <c r="C33" s="32" t="s">
        <v>123</v>
      </c>
      <c r="D33" s="42" t="s">
        <v>107</v>
      </c>
      <c r="E33" s="19">
        <v>12390</v>
      </c>
    </row>
    <row r="34" spans="1:5" s="5" customFormat="1" ht="26.25" x14ac:dyDescent="0.4">
      <c r="A34" s="12" t="s">
        <v>55</v>
      </c>
      <c r="B34" s="26">
        <v>45058</v>
      </c>
      <c r="C34" s="32" t="s">
        <v>92</v>
      </c>
      <c r="D34" s="36" t="s">
        <v>108</v>
      </c>
      <c r="E34" s="19">
        <v>62265.06</v>
      </c>
    </row>
    <row r="35" spans="1:5" s="5" customFormat="1" ht="26.25" x14ac:dyDescent="0.4">
      <c r="A35" s="12" t="s">
        <v>56</v>
      </c>
      <c r="B35" s="26">
        <v>45059</v>
      </c>
      <c r="C35" s="32" t="s">
        <v>125</v>
      </c>
      <c r="D35" s="36" t="s">
        <v>27</v>
      </c>
      <c r="E35" s="19">
        <v>71899.995999999999</v>
      </c>
    </row>
    <row r="36" spans="1:5" ht="26.25" x14ac:dyDescent="0.4">
      <c r="A36" s="12" t="s">
        <v>57</v>
      </c>
      <c r="B36" s="26">
        <v>45063</v>
      </c>
      <c r="C36" s="32" t="s">
        <v>101</v>
      </c>
      <c r="D36" s="36" t="s">
        <v>49</v>
      </c>
      <c r="E36" s="19">
        <v>4200</v>
      </c>
    </row>
    <row r="37" spans="1:5" ht="26.25" x14ac:dyDescent="0.4">
      <c r="A37" s="12" t="s">
        <v>58</v>
      </c>
      <c r="B37" s="26">
        <v>45061</v>
      </c>
      <c r="C37" s="32" t="s">
        <v>88</v>
      </c>
      <c r="D37" s="36" t="s">
        <v>108</v>
      </c>
      <c r="E37" s="19">
        <v>70800</v>
      </c>
    </row>
    <row r="38" spans="1:5" ht="26.25" x14ac:dyDescent="0.4">
      <c r="A38" s="12" t="s">
        <v>59</v>
      </c>
      <c r="B38" s="26">
        <v>45061</v>
      </c>
      <c r="C38" s="32" t="s">
        <v>88</v>
      </c>
      <c r="D38" s="36" t="s">
        <v>108</v>
      </c>
      <c r="E38" s="19">
        <v>70800</v>
      </c>
    </row>
    <row r="39" spans="1:5" ht="26.25" x14ac:dyDescent="0.4">
      <c r="A39" s="12" t="s">
        <v>53</v>
      </c>
      <c r="B39" s="26">
        <v>45063</v>
      </c>
      <c r="C39" s="32" t="s">
        <v>89</v>
      </c>
      <c r="D39" s="36" t="s">
        <v>33</v>
      </c>
      <c r="E39" s="19">
        <v>13992.982799999998</v>
      </c>
    </row>
    <row r="40" spans="1:5" ht="26.25" x14ac:dyDescent="0.4">
      <c r="A40" s="12" t="s">
        <v>60</v>
      </c>
      <c r="B40" s="26">
        <v>45062</v>
      </c>
      <c r="C40" s="32" t="s">
        <v>90</v>
      </c>
      <c r="D40" s="36" t="s">
        <v>109</v>
      </c>
      <c r="E40" s="19">
        <v>51005.5</v>
      </c>
    </row>
    <row r="41" spans="1:5" ht="26.25" x14ac:dyDescent="0.4">
      <c r="A41" s="12" t="s">
        <v>61</v>
      </c>
      <c r="B41" s="26">
        <v>45062</v>
      </c>
      <c r="C41" s="32" t="s">
        <v>91</v>
      </c>
      <c r="D41" s="36" t="s">
        <v>110</v>
      </c>
      <c r="E41" s="19">
        <v>204470.39999999999</v>
      </c>
    </row>
    <row r="42" spans="1:5" ht="26.25" x14ac:dyDescent="0.4">
      <c r="A42" s="12" t="s">
        <v>62</v>
      </c>
      <c r="B42" s="26">
        <v>45063</v>
      </c>
      <c r="C42" s="32" t="s">
        <v>92</v>
      </c>
      <c r="D42" s="36" t="s">
        <v>108</v>
      </c>
      <c r="E42" s="19">
        <v>62265.06</v>
      </c>
    </row>
    <row r="43" spans="1:5" ht="26.25" x14ac:dyDescent="0.4">
      <c r="A43" s="12" t="s">
        <v>63</v>
      </c>
      <c r="B43" s="26">
        <v>45063</v>
      </c>
      <c r="C43" s="32" t="s">
        <v>93</v>
      </c>
      <c r="D43" s="36" t="s">
        <v>111</v>
      </c>
      <c r="E43" s="19">
        <v>479808</v>
      </c>
    </row>
    <row r="44" spans="1:5" ht="26.25" x14ac:dyDescent="0.4">
      <c r="A44" s="12" t="s">
        <v>64</v>
      </c>
      <c r="B44" s="26">
        <v>45062</v>
      </c>
      <c r="C44" s="32" t="s">
        <v>94</v>
      </c>
      <c r="D44" s="36" t="s">
        <v>33</v>
      </c>
      <c r="E44" s="19">
        <v>88370.2</v>
      </c>
    </row>
    <row r="45" spans="1:5" ht="26.25" x14ac:dyDescent="0.4">
      <c r="A45" s="12" t="s">
        <v>65</v>
      </c>
      <c r="B45" s="26">
        <v>45068</v>
      </c>
      <c r="C45" s="32" t="s">
        <v>22</v>
      </c>
      <c r="D45" s="36" t="s">
        <v>112</v>
      </c>
      <c r="E45" s="19">
        <v>199207.6</v>
      </c>
    </row>
    <row r="46" spans="1:5" ht="26.25" x14ac:dyDescent="0.4">
      <c r="A46" s="11" t="s">
        <v>66</v>
      </c>
      <c r="B46" s="27">
        <v>45067</v>
      </c>
      <c r="C46" s="31" t="s">
        <v>43</v>
      </c>
      <c r="D46" s="37" t="s">
        <v>32</v>
      </c>
      <c r="E46" s="18">
        <v>118000</v>
      </c>
    </row>
    <row r="47" spans="1:5" s="5" customFormat="1" ht="26.25" x14ac:dyDescent="0.25">
      <c r="A47" s="21" t="s">
        <v>67</v>
      </c>
      <c r="B47" s="28">
        <v>45062</v>
      </c>
      <c r="C47" s="33" t="s">
        <v>90</v>
      </c>
      <c r="D47" s="38" t="s">
        <v>113</v>
      </c>
      <c r="E47" s="22">
        <v>65985.600000000006</v>
      </c>
    </row>
    <row r="48" spans="1:5" s="5" customFormat="1" ht="26.25" x14ac:dyDescent="0.25">
      <c r="A48" s="21" t="s">
        <v>68</v>
      </c>
      <c r="B48" s="28">
        <v>45068</v>
      </c>
      <c r="C48" s="33" t="s">
        <v>95</v>
      </c>
      <c r="D48" s="38" t="s">
        <v>110</v>
      </c>
      <c r="E48" s="22">
        <v>114460</v>
      </c>
    </row>
    <row r="49" spans="1:5" s="5" customFormat="1" ht="26.25" x14ac:dyDescent="0.25">
      <c r="A49" s="21" t="s">
        <v>69</v>
      </c>
      <c r="B49" s="28">
        <v>45056</v>
      </c>
      <c r="C49" s="33" t="s">
        <v>125</v>
      </c>
      <c r="D49" s="38" t="s">
        <v>27</v>
      </c>
      <c r="E49" s="22">
        <v>10585.013000000001</v>
      </c>
    </row>
    <row r="50" spans="1:5" s="5" customFormat="1" ht="26.25" x14ac:dyDescent="0.25">
      <c r="A50" s="21" t="s">
        <v>70</v>
      </c>
      <c r="B50" s="28">
        <v>45056</v>
      </c>
      <c r="C50" s="33" t="s">
        <v>125</v>
      </c>
      <c r="D50" s="38" t="s">
        <v>27</v>
      </c>
      <c r="E50" s="22">
        <v>71899.995999999999</v>
      </c>
    </row>
    <row r="51" spans="1:5" s="5" customFormat="1" ht="26.25" x14ac:dyDescent="0.25">
      <c r="A51" s="21" t="s">
        <v>71</v>
      </c>
      <c r="B51" s="28">
        <v>45064</v>
      </c>
      <c r="C51" s="33" t="s">
        <v>96</v>
      </c>
      <c r="D51" s="38" t="s">
        <v>47</v>
      </c>
      <c r="E51" s="22">
        <v>110142.56</v>
      </c>
    </row>
    <row r="52" spans="1:5" s="5" customFormat="1" ht="26.25" x14ac:dyDescent="0.25">
      <c r="A52" s="21" t="s">
        <v>72</v>
      </c>
      <c r="B52" s="28">
        <v>45070</v>
      </c>
      <c r="C52" s="33" t="s">
        <v>101</v>
      </c>
      <c r="D52" s="38" t="s">
        <v>29</v>
      </c>
      <c r="E52" s="22">
        <v>4140</v>
      </c>
    </row>
    <row r="53" spans="1:5" s="5" customFormat="1" ht="52.5" x14ac:dyDescent="0.25">
      <c r="A53" s="21" t="s">
        <v>73</v>
      </c>
      <c r="B53" s="28">
        <v>45070</v>
      </c>
      <c r="C53" s="33" t="s">
        <v>97</v>
      </c>
      <c r="D53" s="38" t="s">
        <v>31</v>
      </c>
      <c r="E53" s="22">
        <v>35400</v>
      </c>
    </row>
    <row r="54" spans="1:5" s="5" customFormat="1" ht="26.25" x14ac:dyDescent="0.25">
      <c r="A54" s="21" t="s">
        <v>130</v>
      </c>
      <c r="B54" s="28">
        <v>45071</v>
      </c>
      <c r="C54" s="33" t="s">
        <v>101</v>
      </c>
      <c r="D54" s="38" t="s">
        <v>49</v>
      </c>
      <c r="E54" s="22">
        <v>17500</v>
      </c>
    </row>
    <row r="55" spans="1:5" s="5" customFormat="1" ht="26.25" x14ac:dyDescent="0.25">
      <c r="A55" s="21" t="s">
        <v>74</v>
      </c>
      <c r="B55" s="28">
        <v>45071</v>
      </c>
      <c r="C55" s="33" t="s">
        <v>98</v>
      </c>
      <c r="D55" s="38" t="s">
        <v>110</v>
      </c>
      <c r="E55" s="22">
        <v>47520.027799999996</v>
      </c>
    </row>
    <row r="56" spans="1:5" s="5" customFormat="1" ht="26.25" x14ac:dyDescent="0.25">
      <c r="A56" s="21" t="s">
        <v>51</v>
      </c>
      <c r="B56" s="28">
        <v>45051</v>
      </c>
      <c r="C56" s="33" t="s">
        <v>87</v>
      </c>
      <c r="D56" s="38" t="s">
        <v>106</v>
      </c>
      <c r="E56" s="22">
        <v>52156</v>
      </c>
    </row>
    <row r="57" spans="1:5" s="5" customFormat="1" ht="26.25" x14ac:dyDescent="0.25">
      <c r="A57" s="21" t="s">
        <v>75</v>
      </c>
      <c r="B57" s="28">
        <v>45044</v>
      </c>
      <c r="C57" s="33" t="s">
        <v>99</v>
      </c>
      <c r="D57" s="38" t="s">
        <v>110</v>
      </c>
      <c r="E57" s="22">
        <v>201603</v>
      </c>
    </row>
    <row r="58" spans="1:5" s="5" customFormat="1" ht="26.25" x14ac:dyDescent="0.25">
      <c r="A58" s="21" t="s">
        <v>76</v>
      </c>
      <c r="B58" s="28">
        <v>45070</v>
      </c>
      <c r="C58" s="33" t="s">
        <v>126</v>
      </c>
      <c r="D58" s="38" t="s">
        <v>110</v>
      </c>
      <c r="E58" s="22">
        <v>53100</v>
      </c>
    </row>
    <row r="59" spans="1:5" s="5" customFormat="1" ht="26.25" x14ac:dyDescent="0.25">
      <c r="A59" s="21" t="s">
        <v>77</v>
      </c>
      <c r="B59" s="28">
        <v>45076</v>
      </c>
      <c r="C59" s="33" t="s">
        <v>100</v>
      </c>
      <c r="D59" s="38" t="s">
        <v>114</v>
      </c>
      <c r="E59" s="22">
        <v>47790</v>
      </c>
    </row>
    <row r="60" spans="1:5" s="5" customFormat="1" ht="26.25" x14ac:dyDescent="0.25">
      <c r="A60" s="21" t="s">
        <v>78</v>
      </c>
      <c r="B60" s="28">
        <v>45077</v>
      </c>
      <c r="C60" s="33" t="s">
        <v>101</v>
      </c>
      <c r="D60" s="38" t="s">
        <v>29</v>
      </c>
      <c r="E60" s="22">
        <v>3000</v>
      </c>
    </row>
    <row r="61" spans="1:5" s="5" customFormat="1" ht="26.25" x14ac:dyDescent="0.25">
      <c r="A61" s="23" t="s">
        <v>79</v>
      </c>
      <c r="B61" s="29">
        <v>45069</v>
      </c>
      <c r="C61" s="34" t="s">
        <v>102</v>
      </c>
      <c r="D61" s="39" t="s">
        <v>115</v>
      </c>
      <c r="E61" s="24">
        <v>871013.81400000001</v>
      </c>
    </row>
    <row r="62" spans="1:5" s="5" customFormat="1" ht="52.5" x14ac:dyDescent="0.25">
      <c r="A62" s="21" t="s">
        <v>80</v>
      </c>
      <c r="B62" s="28">
        <v>45076</v>
      </c>
      <c r="C62" s="33" t="s">
        <v>24</v>
      </c>
      <c r="D62" s="38" t="s">
        <v>116</v>
      </c>
      <c r="E62" s="22">
        <v>26461.193200000002</v>
      </c>
    </row>
    <row r="63" spans="1:5" s="5" customFormat="1" ht="26.25" x14ac:dyDescent="0.25">
      <c r="A63" s="21" t="s">
        <v>81</v>
      </c>
      <c r="B63" s="28">
        <v>45074</v>
      </c>
      <c r="C63" s="33" t="s">
        <v>103</v>
      </c>
      <c r="D63" s="38" t="s">
        <v>117</v>
      </c>
      <c r="E63" s="22">
        <v>186440.75420000002</v>
      </c>
    </row>
    <row r="64" spans="1:5" s="5" customFormat="1" ht="52.5" x14ac:dyDescent="0.25">
      <c r="A64" s="21" t="s">
        <v>82</v>
      </c>
      <c r="B64" s="28">
        <v>45074</v>
      </c>
      <c r="C64" s="33" t="s">
        <v>104</v>
      </c>
      <c r="D64" s="38" t="s">
        <v>118</v>
      </c>
      <c r="E64" s="22">
        <v>18107.996000000003</v>
      </c>
    </row>
    <row r="65" spans="1:5" s="5" customFormat="1" ht="52.5" x14ac:dyDescent="0.25">
      <c r="A65" s="21" t="s">
        <v>83</v>
      </c>
      <c r="B65" s="28">
        <v>45074</v>
      </c>
      <c r="C65" s="33" t="s">
        <v>105</v>
      </c>
      <c r="D65" s="38" t="s">
        <v>119</v>
      </c>
      <c r="E65" s="22">
        <v>226861.742</v>
      </c>
    </row>
    <row r="66" spans="1:5" s="5" customFormat="1" ht="26.25" x14ac:dyDescent="0.25">
      <c r="A66" s="21" t="s">
        <v>84</v>
      </c>
      <c r="B66" s="28">
        <v>45077</v>
      </c>
      <c r="C66" s="33" t="s">
        <v>124</v>
      </c>
      <c r="D66" s="38" t="s">
        <v>120</v>
      </c>
      <c r="E66" s="22">
        <v>18880</v>
      </c>
    </row>
    <row r="67" spans="1:5" s="5" customFormat="1" ht="26.25" x14ac:dyDescent="0.25">
      <c r="A67" s="21" t="s">
        <v>85</v>
      </c>
      <c r="B67" s="28">
        <v>45077</v>
      </c>
      <c r="C67" s="33" t="s">
        <v>35</v>
      </c>
      <c r="D67" s="38" t="s">
        <v>34</v>
      </c>
      <c r="E67" s="22">
        <v>453934.35</v>
      </c>
    </row>
    <row r="68" spans="1:5" s="5" customFormat="1" ht="52.5" x14ac:dyDescent="0.25">
      <c r="A68" s="21" t="s">
        <v>86</v>
      </c>
      <c r="B68" s="28">
        <v>45077</v>
      </c>
      <c r="C68" s="33" t="s">
        <v>25</v>
      </c>
      <c r="D68" s="38" t="s">
        <v>116</v>
      </c>
      <c r="E68" s="22">
        <v>5310</v>
      </c>
    </row>
    <row r="69" spans="1:5" s="5" customFormat="1" ht="27" thickBot="1" x14ac:dyDescent="0.3">
      <c r="A69" s="44" t="s">
        <v>128</v>
      </c>
      <c r="B69" s="45">
        <v>45050</v>
      </c>
      <c r="C69" s="46" t="s">
        <v>101</v>
      </c>
      <c r="D69" s="43" t="s">
        <v>29</v>
      </c>
      <c r="E69" s="47">
        <v>4440</v>
      </c>
    </row>
    <row r="70" spans="1:5" s="2" customFormat="1" ht="30.75" thickBot="1" x14ac:dyDescent="0.45">
      <c r="A70" s="3"/>
      <c r="B70" s="3"/>
      <c r="C70" s="4"/>
      <c r="D70" s="40" t="s">
        <v>8</v>
      </c>
      <c r="E70" s="41">
        <f>SUM(E15:E69)</f>
        <v>4514010.4893999994</v>
      </c>
    </row>
    <row r="71" spans="1:5" s="2" customFormat="1" x14ac:dyDescent="0.25">
      <c r="A71" s="3"/>
      <c r="B71" s="3"/>
      <c r="C71" s="4"/>
      <c r="D71" s="3"/>
      <c r="E71" s="3"/>
    </row>
    <row r="72" spans="1:5" s="2" customFormat="1" x14ac:dyDescent="0.25">
      <c r="A72" s="3"/>
      <c r="B72" s="3"/>
      <c r="C72" s="4"/>
      <c r="D72" s="3"/>
      <c r="E72" s="3"/>
    </row>
    <row r="73" spans="1:5" s="2" customFormat="1" x14ac:dyDescent="0.25">
      <c r="A73" s="3"/>
      <c r="B73" s="3"/>
      <c r="C73" s="4"/>
      <c r="D73" s="3"/>
      <c r="E73" s="3"/>
    </row>
    <row r="74" spans="1:5" s="5" customFormat="1" x14ac:dyDescent="0.25">
      <c r="A74" s="3"/>
      <c r="B74" s="3"/>
      <c r="C74" s="4"/>
      <c r="D74" s="3"/>
      <c r="E74" s="3"/>
    </row>
    <row r="75" spans="1:5" s="5" customFormat="1" x14ac:dyDescent="0.25">
      <c r="A75" s="3"/>
      <c r="B75" s="3"/>
      <c r="C75" s="4"/>
      <c r="D75" s="3"/>
      <c r="E75" s="3"/>
    </row>
    <row r="76" spans="1:5" s="5" customFormat="1" x14ac:dyDescent="0.25">
      <c r="A76" s="3"/>
      <c r="B76" s="3"/>
      <c r="C76" s="4"/>
      <c r="D76" s="3"/>
      <c r="E76" s="3"/>
    </row>
    <row r="77" spans="1:5" s="5" customFormat="1" x14ac:dyDescent="0.25">
      <c r="A77" s="3"/>
      <c r="B77" s="3"/>
      <c r="C77" s="4"/>
      <c r="D77" s="3"/>
      <c r="E77" s="3"/>
    </row>
    <row r="78" spans="1:5" s="5" customFormat="1" x14ac:dyDescent="0.25">
      <c r="A78" s="3"/>
      <c r="B78" s="3"/>
      <c r="C78" s="4"/>
      <c r="D78" s="3"/>
      <c r="E78" s="3"/>
    </row>
    <row r="79" spans="1:5" s="5" customFormat="1" x14ac:dyDescent="0.25">
      <c r="A79" s="3"/>
      <c r="B79" s="3"/>
      <c r="C79" s="4"/>
      <c r="D79" s="3"/>
      <c r="E79" s="3"/>
    </row>
    <row r="80" spans="1:5" s="5" customFormat="1" x14ac:dyDescent="0.25">
      <c r="A80" s="3"/>
      <c r="B80" s="3"/>
      <c r="C80" s="4"/>
      <c r="D80" s="3"/>
      <c r="E80" s="3"/>
    </row>
    <row r="81" spans="1:5" s="5" customFormat="1" x14ac:dyDescent="0.25">
      <c r="A81" s="3"/>
      <c r="B81" s="3"/>
      <c r="C81" s="4"/>
      <c r="D81" s="3"/>
      <c r="E81" s="3"/>
    </row>
    <row r="82" spans="1:5" s="5" customFormat="1" x14ac:dyDescent="0.25">
      <c r="A82" s="3"/>
      <c r="B82" s="3"/>
      <c r="C82" s="4"/>
      <c r="D82" s="3"/>
      <c r="E82" s="3"/>
    </row>
    <row r="83" spans="1:5" s="5" customFormat="1" x14ac:dyDescent="0.25">
      <c r="A83" s="3"/>
      <c r="B83" s="3"/>
      <c r="C83" s="4"/>
      <c r="D83" s="3"/>
      <c r="E83" s="3"/>
    </row>
    <row r="84" spans="1:5" s="5" customFormat="1" x14ac:dyDescent="0.25">
      <c r="A84" s="3"/>
      <c r="B84" s="3"/>
      <c r="C84" s="4"/>
      <c r="D84" s="3"/>
      <c r="E84" s="3"/>
    </row>
    <row r="85" spans="1:5" s="5" customFormat="1" x14ac:dyDescent="0.25">
      <c r="A85" s="3"/>
      <c r="B85" s="3"/>
      <c r="C85" s="4"/>
      <c r="D85" s="3"/>
      <c r="E85" s="3"/>
    </row>
    <row r="86" spans="1:5" x14ac:dyDescent="0.25">
      <c r="A86" s="3"/>
      <c r="B86" s="3"/>
      <c r="C86" s="4"/>
      <c r="D86" s="3"/>
      <c r="E86" s="3"/>
    </row>
    <row r="87" spans="1:5" x14ac:dyDescent="0.25">
      <c r="A87" s="3"/>
      <c r="B87" s="3"/>
      <c r="C87" s="4"/>
      <c r="D87" s="3"/>
      <c r="E87" s="3"/>
    </row>
    <row r="88" spans="1:5" s="2" customFormat="1" x14ac:dyDescent="0.25">
      <c r="A88" s="3"/>
      <c r="B88" s="3"/>
      <c r="C88" s="6"/>
      <c r="D88" s="7"/>
      <c r="E88" s="7"/>
    </row>
    <row r="89" spans="1:5" ht="35.25" x14ac:dyDescent="0.5">
      <c r="A89" s="52" t="s">
        <v>121</v>
      </c>
      <c r="B89" s="52"/>
      <c r="C89" s="8"/>
      <c r="D89" s="49" t="s">
        <v>9</v>
      </c>
      <c r="E89" s="49"/>
    </row>
    <row r="90" spans="1:5" ht="35.25" x14ac:dyDescent="0.5">
      <c r="A90" s="48" t="s">
        <v>122</v>
      </c>
      <c r="B90" s="48"/>
      <c r="C90" s="8"/>
      <c r="D90" s="48" t="s">
        <v>10</v>
      </c>
      <c r="E90" s="48"/>
    </row>
    <row r="91" spans="1:5" ht="35.25" x14ac:dyDescent="0.5">
      <c r="A91" s="49" t="s">
        <v>11</v>
      </c>
      <c r="B91" s="49"/>
      <c r="C91" s="8"/>
      <c r="D91" s="49" t="s">
        <v>12</v>
      </c>
      <c r="E91" s="49"/>
    </row>
  </sheetData>
  <mergeCells count="10">
    <mergeCell ref="A90:B90"/>
    <mergeCell ref="A91:B91"/>
    <mergeCell ref="A10:E10"/>
    <mergeCell ref="A11:E11"/>
    <mergeCell ref="A12:E12"/>
    <mergeCell ref="A13:E13"/>
    <mergeCell ref="A89:B89"/>
    <mergeCell ref="D89:E89"/>
    <mergeCell ref="D90:E90"/>
    <mergeCell ref="D91:E91"/>
  </mergeCells>
  <pageMargins left="0.47244094488188981" right="0.47244094488188981" top="0.47244094488188981" bottom="0" header="0" footer="0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2023-06-07T14:42:27Z</cp:lastPrinted>
  <dcterms:created xsi:type="dcterms:W3CDTF">2022-05-03T13:16:55Z</dcterms:created>
  <dcterms:modified xsi:type="dcterms:W3CDTF">2023-06-07T14:42:35Z</dcterms:modified>
</cp:coreProperties>
</file>