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18- CUENTAS POR PAGAR 2023\PORTAL TRANSPARENCIA SUPLIDORES 2023\ABRIL 2023\"/>
    </mc:Choice>
  </mc:AlternateContent>
  <bookViews>
    <workbookView xWindow="0" yWindow="0" windowWidth="20115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<sst xmlns="http://schemas.openxmlformats.org/spreadsheetml/2006/main" count="154" uniqueCount="114">
  <si>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</si>
  <si>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</si>
  <si>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</si>
  <si>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</si>
  <si>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</si>
  <si>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</si>
  <si>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</si>
  <si>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</si>
  <si>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TOTAL RD$</t>
  </si>
  <si>
    <t>José Joaquin Joa</t>
  </si>
  <si>
    <t>Auxiliar II</t>
  </si>
  <si>
    <t>Enc. Contabilidad</t>
  </si>
  <si>
    <t>Realizado por:</t>
  </si>
  <si>
    <t>Revisado por:</t>
  </si>
  <si>
    <t>Willem Lockward</t>
  </si>
  <si>
    <t>B1500000134</t>
  </si>
  <si>
    <t>B1500000756</t>
  </si>
  <si>
    <t>B1500003789</t>
  </si>
  <si>
    <t>B1500003788</t>
  </si>
  <si>
    <t>B1500158845</t>
  </si>
  <si>
    <t>B1500000592</t>
  </si>
  <si>
    <t>B1500000515</t>
  </si>
  <si>
    <t>B1500159054</t>
  </si>
  <si>
    <t>B1500003829</t>
  </si>
  <si>
    <t>B1500003830</t>
  </si>
  <si>
    <t>B1500003831</t>
  </si>
  <si>
    <t>B1500159257</t>
  </si>
  <si>
    <t>B1500000011</t>
  </si>
  <si>
    <t>B1500016495</t>
  </si>
  <si>
    <t>B1500159328</t>
  </si>
  <si>
    <t>B1500000990</t>
  </si>
  <si>
    <t>B1500000192</t>
  </si>
  <si>
    <t>CLUB LOS PADROS, INC</t>
  </si>
  <si>
    <t>SERVICIO SISTEMA MOTRIZ A.M.G</t>
  </si>
  <si>
    <t>TCO NETWORKING, SRL</t>
  </si>
  <si>
    <t>AGUA PLANETA AZUL</t>
  </si>
  <si>
    <t>COMUNICACIONES Y REDES DE SANTO DOMINGO, SRL</t>
  </si>
  <si>
    <t>D.J. MAUAD CATERING SRL</t>
  </si>
  <si>
    <t>INGENIERIA MODERNA DOMINICANA, SRL</t>
  </si>
  <si>
    <t>DELTA COMERCIAL, S.A.</t>
  </si>
  <si>
    <t>SERVICIO SISTEMA MOTRIZ AMG</t>
  </si>
  <si>
    <t>RAFAEL LEONIDAS CAMILO AMARANTE</t>
  </si>
  <si>
    <t>CECOMSA, SRL</t>
  </si>
  <si>
    <t>COMPAÑÍA DOMINICANA DE TELEFONOS, S.A.</t>
  </si>
  <si>
    <t>DISTRIBUIDORA LAGARES, SRL</t>
  </si>
  <si>
    <t>PEDRO MANUEL UBIERA RICHARD</t>
  </si>
  <si>
    <t>COOPERATIVA NACIONAL DE SERVICIOS MULTIPLES DE LOS EMPLEADOS DE ADUANAS, INC</t>
  </si>
  <si>
    <t>ALQUILER DE MICROFONO</t>
  </si>
  <si>
    <t>SERVICIO DE MANTENIMIENTO AUTOMOTRIZ</t>
  </si>
  <si>
    <t>SUMINISTROS</t>
  </si>
  <si>
    <t>RELLENO DE BOTELLONES</t>
  </si>
  <si>
    <t>SERVICIO DE RADIOFRECUENCIA</t>
  </si>
  <si>
    <t>ALMUERZOS PARA EQUIPO DE SEGURIDAD DEL TSE</t>
  </si>
  <si>
    <t>SERVICIO DE MANTENIMIENTO DE AIRES ACONDICIONADOS</t>
  </si>
  <si>
    <t>SERVICIO DE ASESORIA EXTERNA</t>
  </si>
  <si>
    <t>ADQUISICION DE ACTIVOS FIJOS</t>
  </si>
  <si>
    <t>SERVICIO DE TELEFONO TABLETS</t>
  </si>
  <si>
    <t>SERVICIO DE TELEFONO FLOTA</t>
  </si>
  <si>
    <t>SERVICIO DE TELEFONO FIJO</t>
  </si>
  <si>
    <t>SERVICIO DE MANTENIMIENTO DE PLANTA ELECTRICA</t>
  </si>
  <si>
    <t>SERVICIO DE MUSICA AMBIENTAL</t>
  </si>
  <si>
    <t>SERVICIO DE SISTEMA DE VOTACION ELECTRONICA</t>
  </si>
  <si>
    <t>SERVICIO DE ENERGIA ELECTRICA</t>
  </si>
  <si>
    <t>EDESUR DOMINICANA, S.A.</t>
  </si>
  <si>
    <t>PERIODO ABRIL-2023</t>
  </si>
  <si>
    <t>B1500000016</t>
  </si>
  <si>
    <t>B1500000555</t>
  </si>
  <si>
    <t>B1500000001</t>
  </si>
  <si>
    <t>B1500159738</t>
  </si>
  <si>
    <t>B1500000383</t>
  </si>
  <si>
    <t>B1500000610</t>
  </si>
  <si>
    <t>B1500000992</t>
  </si>
  <si>
    <t>B1500000521</t>
  </si>
  <si>
    <t>B1500000002</t>
  </si>
  <si>
    <t>B1500005223</t>
  </si>
  <si>
    <t>B1500017398</t>
  </si>
  <si>
    <t>B1500000519</t>
  </si>
  <si>
    <t>B1500017455</t>
  </si>
  <si>
    <t>B1500000043</t>
  </si>
  <si>
    <t>B1500002027</t>
  </si>
  <si>
    <t>B1500000896</t>
  </si>
  <si>
    <t>B1500128015</t>
  </si>
  <si>
    <t>B1500159938</t>
  </si>
  <si>
    <t>B1500000720</t>
  </si>
  <si>
    <t>B1500005234</t>
  </si>
  <si>
    <t>B1500001022</t>
  </si>
  <si>
    <t>B1500370792</t>
  </si>
  <si>
    <t>E450000008951</t>
  </si>
  <si>
    <t>E450000009723</t>
  </si>
  <si>
    <t>E450000008931</t>
  </si>
  <si>
    <t>B1500017561</t>
  </si>
  <si>
    <t>B1500002875</t>
  </si>
  <si>
    <t>PROMOCIONES Y PROYECTOS, S.A.</t>
  </si>
  <si>
    <t>7AM AGENCIA MULTIMEDIA, SRL</t>
  </si>
  <si>
    <t>JOSE AUGUSTO CABRERA JIMENEZ</t>
  </si>
  <si>
    <t>MAXIMUM PEST CONTROL, SRL</t>
  </si>
  <si>
    <t>CRITICAL POWER, SRL</t>
  </si>
  <si>
    <t>AGENCIA DE VIAJES MILENA TOURS</t>
  </si>
  <si>
    <t>CORPORACION ESTATAL DE RADIO Y TELEVISION</t>
  </si>
  <si>
    <t>PADRON OFFICE SUPPLY</t>
  </si>
  <si>
    <t>ISLA DOMINICANA DE PETROLEO CORP.</t>
  </si>
  <si>
    <t>ITCORP GONGLOSS SRL</t>
  </si>
  <si>
    <t>MILENA TOURS</t>
  </si>
  <si>
    <t>MUEBLES OMAR</t>
  </si>
  <si>
    <t>SERVICIO DE CONTRATACIÓN DE SALÓN HOTEL USO TSE.</t>
  </si>
  <si>
    <t>SERVICIOS WEB</t>
  </si>
  <si>
    <t>SERVICIO DE FUMIGACION</t>
  </si>
  <si>
    <t>SERVICIO MANTENIMIENTO UPS</t>
  </si>
  <si>
    <t>ADQUISICION DE BOLETOS AEREOS</t>
  </si>
  <si>
    <t>PUBLICIDAD</t>
  </si>
  <si>
    <t>TICKETS DE GASOLINA</t>
  </si>
  <si>
    <t>SUSCRIPCION ANUAL PLAN ZOOM PRO</t>
  </si>
  <si>
    <t>B1500159719</t>
  </si>
  <si>
    <t>COMPRA DE BOTELLAS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</si>
</sst>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2" xfId="0" applyFont="1" applyBorder="1"/>
    <xf numFmtId="0" fontId="8" fillId="0" borderId="0" xfId="0" applyFont="1" applyAlignment="1">
      <alignment horizontal="left"/>
    </xf>
    <xf numFmtId="43" fontId="4" fillId="0" borderId="5" xfId="0" applyNumberFormat="1" applyFont="1" applyBorder="1"/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3" borderId="6" xfId="0" applyNumberFormat="1" applyFont="1" applyFill="1" applyBorder="1" applyAlignment="1">
      <alignment horizontal="left"/>
    </xf>
    <xf numFmtId="0" fontId="5" fillId="3" borderId="7" xfId="0" applyNumberFormat="1" applyFont="1" applyFill="1" applyBorder="1" applyAlignment="1"/>
    <xf numFmtId="0" fontId="5" fillId="0" borderId="7" xfId="0" applyNumberFormat="1" applyFont="1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/>
    <xf numFmtId="0" fontId="4" fillId="0" borderId="9" xfId="0" applyFont="1" applyFill="1" applyBorder="1" applyAlignment="1">
      <alignment horizontal="right"/>
    </xf>
    <xf numFmtId="43" fontId="5" fillId="3" borderId="6" xfId="1" applyFont="1" applyFill="1" applyBorder="1" applyAlignment="1">
      <alignment horizontal="right"/>
    </xf>
    <xf numFmtId="43" fontId="5" fillId="3" borderId="7" xfId="1" applyFont="1" applyFill="1" applyBorder="1" applyAlignment="1">
      <alignment horizontal="right"/>
    </xf>
    <xf numFmtId="43" fontId="5" fillId="0" borderId="8" xfId="1" applyFont="1" applyFill="1" applyBorder="1" applyAlignment="1">
      <alignment horizontal="right"/>
    </xf>
    <xf numFmtId="43" fontId="5" fillId="0" borderId="7" xfId="1" applyFont="1" applyFill="1" applyBorder="1" applyAlignment="1">
      <alignment horizontal="right"/>
    </xf>
    <xf numFmtId="0" fontId="5" fillId="3" borderId="10" xfId="0" applyNumberFormat="1" applyFont="1" applyFill="1" applyBorder="1" applyAlignment="1">
      <alignment horizontal="left"/>
    </xf>
    <xf numFmtId="0" fontId="5" fillId="3" borderId="11" xfId="0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left"/>
    </xf>
    <xf numFmtId="0" fontId="5" fillId="0" borderId="11" xfId="1" applyNumberFormat="1" applyFont="1" applyFill="1" applyBorder="1" applyAlignment="1">
      <alignment horizontal="left"/>
    </xf>
    <xf numFmtId="0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left" vertical="center" wrapText="1"/>
    </xf>
    <xf numFmtId="43" fontId="5" fillId="0" borderId="7" xfId="1" applyFont="1" applyFill="1" applyBorder="1" applyAlignment="1">
      <alignment horizontal="right" vertical="center"/>
    </xf>
    <xf numFmtId="0" fontId="5" fillId="3" borderId="11" xfId="0" applyNumberFormat="1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vertical="center" wrapText="1"/>
    </xf>
    <xf numFmtId="43" fontId="5" fillId="0" borderId="12" xfId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4476750</xdr:colOff>
      <xdr:row>0</xdr:row>
      <xdr:rowOff>79375</xdr:rowOff>
    </xdr:from>
    <xdr:to>
      <xdr:col>2</xdr:col>
      <xdr:colOff>6064250</xdr:colOff>
      <xdr:row>8</xdr:row>
      <xdr:rowOff>130506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2750" y="79375"/>
          <a:ext cx="1587500" cy="157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tabSelected="1" view="pageBreakPreview" topLeftCell="A40" zoomScale="60" zoomScaleNormal="50" workbookViewId="0">
      <selection activeCell="E8" sqref="E8"/>
    </sheetView>
  </sheetViews>
  <sheetFormatPr baseColWidth="10" defaultRowHeight="15" x14ac:dyDescent="0.25"/>
  <cols>
    <col min="1" max="1" width="33.42578125" customWidth="1"/>
    <col min="2" max="2" width="39.140625" customWidth="1"/>
    <col min="3" max="3" width="101" customWidth="1"/>
    <col min="4" max="4" width="104.140625" customWidth="1"/>
    <col min="5" max="5" width="27.5703125" bestFit="1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s="5" customFormat="1" x14ac:dyDescent="0.25"/>
    <row r="6" spans="1:5" s="5" customFormat="1" x14ac:dyDescent="0.25"/>
    <row r="7" spans="1:5" s="5" customFormat="1" x14ac:dyDescent="0.25"/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33" x14ac:dyDescent="0.45">
      <c r="A10" s="45" t="s">
        <v>0</v>
      </c>
      <c r="B10" s="45"/>
      <c r="C10" s="45"/>
      <c r="D10" s="45"/>
      <c r="E10" s="45"/>
    </row>
    <row r="11" spans="1:5" ht="33" x14ac:dyDescent="0.45">
      <c r="A11" s="45" t="s">
        <v>1</v>
      </c>
      <c r="B11" s="45"/>
      <c r="C11" s="45"/>
      <c r="D11" s="45"/>
      <c r="E11" s="45"/>
    </row>
    <row r="12" spans="1:5" ht="33" x14ac:dyDescent="0.45">
      <c r="A12" s="45" t="s">
        <v>64</v>
      </c>
      <c r="B12" s="45"/>
      <c r="C12" s="45"/>
      <c r="D12" s="45"/>
      <c r="E12" s="45"/>
    </row>
    <row r="13" spans="1:5" ht="33.75" thickBot="1" x14ac:dyDescent="0.5">
      <c r="A13" s="46" t="s">
        <v>2</v>
      </c>
      <c r="B13" s="46"/>
      <c r="C13" s="46"/>
      <c r="D13" s="46"/>
      <c r="E13" s="46"/>
    </row>
    <row r="14" spans="1:5" ht="57.75" thickBot="1" x14ac:dyDescent="0.3">
      <c r="A14" s="19" t="s">
        <v>3</v>
      </c>
      <c r="B14" s="19" t="s">
        <v>4</v>
      </c>
      <c r="C14" s="19" t="s">
        <v>5</v>
      </c>
      <c r="D14" s="19" t="s">
        <v>6</v>
      </c>
      <c r="E14" s="20" t="s">
        <v>7</v>
      </c>
    </row>
    <row r="15" spans="1:5" ht="26.25" x14ac:dyDescent="0.4">
      <c r="A15" s="10" t="s">
        <v>15</v>
      </c>
      <c r="B15" s="14">
        <v>44777</v>
      </c>
      <c r="C15" s="28" t="s">
        <v>32</v>
      </c>
      <c r="D15" s="16" t="s">
        <v>47</v>
      </c>
      <c r="E15" s="24">
        <v>17920</v>
      </c>
    </row>
    <row r="16" spans="1:5" ht="26.25" x14ac:dyDescent="0.4">
      <c r="A16" s="11" t="s">
        <v>16</v>
      </c>
      <c r="B16" s="15">
        <v>44970</v>
      </c>
      <c r="C16" s="29" t="s">
        <v>34</v>
      </c>
      <c r="D16" s="17" t="s">
        <v>49</v>
      </c>
      <c r="E16" s="25">
        <v>8703.5400000000009</v>
      </c>
    </row>
    <row r="17" spans="1:5" ht="26.25" x14ac:dyDescent="0.4">
      <c r="A17" s="11" t="s">
        <v>17</v>
      </c>
      <c r="B17" s="15">
        <v>44978</v>
      </c>
      <c r="C17" s="29" t="s">
        <v>33</v>
      </c>
      <c r="D17" s="17" t="s">
        <v>48</v>
      </c>
      <c r="E17" s="25">
        <v>21111.616000000002</v>
      </c>
    </row>
    <row r="18" spans="1:5" ht="26.25" x14ac:dyDescent="0.4">
      <c r="A18" s="11" t="s">
        <v>18</v>
      </c>
      <c r="B18" s="15">
        <v>44978</v>
      </c>
      <c r="C18" s="29" t="s">
        <v>33</v>
      </c>
      <c r="D18" s="17" t="s">
        <v>48</v>
      </c>
      <c r="E18" s="25">
        <v>20051.881600000001</v>
      </c>
    </row>
    <row r="19" spans="1:5" ht="26.25" x14ac:dyDescent="0.4">
      <c r="A19" s="11" t="s">
        <v>19</v>
      </c>
      <c r="B19" s="15">
        <v>44993</v>
      </c>
      <c r="C19" s="29" t="s">
        <v>35</v>
      </c>
      <c r="D19" s="17" t="s">
        <v>50</v>
      </c>
      <c r="E19" s="25">
        <v>4800</v>
      </c>
    </row>
    <row r="20" spans="1:5" ht="26.25" x14ac:dyDescent="0.4">
      <c r="A20" s="11" t="s">
        <v>20</v>
      </c>
      <c r="B20" s="15">
        <v>44993</v>
      </c>
      <c r="C20" s="29" t="s">
        <v>36</v>
      </c>
      <c r="D20" s="17" t="s">
        <v>51</v>
      </c>
      <c r="E20" s="25">
        <v>12390</v>
      </c>
    </row>
    <row r="21" spans="1:5" ht="26.25" x14ac:dyDescent="0.4">
      <c r="A21" s="11" t="s">
        <v>21</v>
      </c>
      <c r="B21" s="15">
        <v>44995</v>
      </c>
      <c r="C21" s="29" t="s">
        <v>37</v>
      </c>
      <c r="D21" s="17" t="s">
        <v>52</v>
      </c>
      <c r="E21" s="25">
        <v>125634.6</v>
      </c>
    </row>
    <row r="22" spans="1:5" ht="26.25" x14ac:dyDescent="0.4">
      <c r="A22" s="12" t="s">
        <v>22</v>
      </c>
      <c r="B22" s="15">
        <v>45000</v>
      </c>
      <c r="C22" s="29" t="s">
        <v>35</v>
      </c>
      <c r="D22" s="18" t="s">
        <v>50</v>
      </c>
      <c r="E22" s="26">
        <v>4200</v>
      </c>
    </row>
    <row r="23" spans="1:5" ht="26.25" x14ac:dyDescent="0.4">
      <c r="A23" s="12" t="s">
        <v>23</v>
      </c>
      <c r="B23" s="15">
        <v>45000</v>
      </c>
      <c r="C23" s="30" t="s">
        <v>40</v>
      </c>
      <c r="D23" s="18" t="s">
        <v>48</v>
      </c>
      <c r="E23" s="26">
        <v>17556.417600000001</v>
      </c>
    </row>
    <row r="24" spans="1:5" ht="26.25" x14ac:dyDescent="0.4">
      <c r="A24" s="13" t="s">
        <v>24</v>
      </c>
      <c r="B24" s="15">
        <v>45000</v>
      </c>
      <c r="C24" s="31" t="s">
        <v>40</v>
      </c>
      <c r="D24" s="18" t="s">
        <v>48</v>
      </c>
      <c r="E24" s="27">
        <v>19150.031200000001</v>
      </c>
    </row>
    <row r="25" spans="1:5" ht="26.25" x14ac:dyDescent="0.4">
      <c r="A25" s="13" t="s">
        <v>25</v>
      </c>
      <c r="B25" s="15">
        <v>45000</v>
      </c>
      <c r="C25" s="31" t="s">
        <v>40</v>
      </c>
      <c r="D25" s="18" t="s">
        <v>48</v>
      </c>
      <c r="E25" s="27">
        <v>5799.3813999999993</v>
      </c>
    </row>
    <row r="26" spans="1:5" ht="26.25" x14ac:dyDescent="0.4">
      <c r="A26" s="13" t="s">
        <v>26</v>
      </c>
      <c r="B26" s="15">
        <v>45007</v>
      </c>
      <c r="C26" s="31" t="s">
        <v>35</v>
      </c>
      <c r="D26" s="18" t="s">
        <v>50</v>
      </c>
      <c r="E26" s="27">
        <v>3900</v>
      </c>
    </row>
    <row r="27" spans="1:5" ht="26.25" x14ac:dyDescent="0.4">
      <c r="A27" s="13" t="s">
        <v>27</v>
      </c>
      <c r="B27" s="15">
        <v>45008</v>
      </c>
      <c r="C27" s="31" t="s">
        <v>41</v>
      </c>
      <c r="D27" s="18" t="s">
        <v>54</v>
      </c>
      <c r="E27" s="27">
        <v>59000</v>
      </c>
    </row>
    <row r="28" spans="1:5" ht="26.25" x14ac:dyDescent="0.4">
      <c r="A28" s="13" t="s">
        <v>28</v>
      </c>
      <c r="B28" s="15">
        <v>45012</v>
      </c>
      <c r="C28" s="31" t="s">
        <v>42</v>
      </c>
      <c r="D28" s="18" t="s">
        <v>55</v>
      </c>
      <c r="E28" s="27">
        <v>14063243.174199998</v>
      </c>
    </row>
    <row r="29" spans="1:5" ht="26.25" x14ac:dyDescent="0.4">
      <c r="A29" s="13" t="s">
        <v>29</v>
      </c>
      <c r="B29" s="15">
        <v>45014</v>
      </c>
      <c r="C29" s="31" t="s">
        <v>35</v>
      </c>
      <c r="D29" s="18" t="s">
        <v>50</v>
      </c>
      <c r="E29" s="27">
        <v>4200</v>
      </c>
    </row>
    <row r="30" spans="1:5" ht="26.25" x14ac:dyDescent="0.4">
      <c r="A30" s="13" t="s">
        <v>30</v>
      </c>
      <c r="B30" s="15">
        <v>45015</v>
      </c>
      <c r="C30" s="31" t="s">
        <v>44</v>
      </c>
      <c r="D30" s="18" t="s">
        <v>59</v>
      </c>
      <c r="E30" s="27">
        <v>5310</v>
      </c>
    </row>
    <row r="31" spans="1:5" ht="26.25" x14ac:dyDescent="0.4">
      <c r="A31" s="13" t="s">
        <v>65</v>
      </c>
      <c r="B31" s="15">
        <v>45013</v>
      </c>
      <c r="C31" s="31" t="s">
        <v>45</v>
      </c>
      <c r="D31" s="18" t="s">
        <v>60</v>
      </c>
      <c r="E31" s="27">
        <v>24022.22</v>
      </c>
    </row>
    <row r="32" spans="1:5" ht="52.5" x14ac:dyDescent="0.4">
      <c r="A32" s="13" t="s">
        <v>31</v>
      </c>
      <c r="B32" s="15">
        <v>45013</v>
      </c>
      <c r="C32" s="37" t="s">
        <v>46</v>
      </c>
      <c r="D32" s="17" t="s">
        <v>61</v>
      </c>
      <c r="E32" s="27">
        <v>11800</v>
      </c>
    </row>
    <row r="33" spans="1:5" ht="26.25" x14ac:dyDescent="0.4">
      <c r="A33" s="13" t="s">
        <v>66</v>
      </c>
      <c r="B33" s="15">
        <v>45016</v>
      </c>
      <c r="C33" s="31" t="s">
        <v>92</v>
      </c>
      <c r="D33" s="18" t="s">
        <v>104</v>
      </c>
      <c r="E33" s="27">
        <v>322252.58739999996</v>
      </c>
    </row>
    <row r="34" spans="1:5" s="5" customFormat="1" ht="26.25" x14ac:dyDescent="0.4">
      <c r="A34" s="13" t="s">
        <v>27</v>
      </c>
      <c r="B34" s="15">
        <v>45020</v>
      </c>
      <c r="C34" s="31" t="s">
        <v>93</v>
      </c>
      <c r="D34" s="18" t="s">
        <v>105</v>
      </c>
      <c r="E34" s="27">
        <v>86140</v>
      </c>
    </row>
    <row r="35" spans="1:5" s="5" customFormat="1" ht="26.25" x14ac:dyDescent="0.4">
      <c r="A35" s="13" t="s">
        <v>67</v>
      </c>
      <c r="B35" s="15">
        <v>45019</v>
      </c>
      <c r="C35" s="31" t="s">
        <v>94</v>
      </c>
      <c r="D35" s="18" t="s">
        <v>54</v>
      </c>
      <c r="E35" s="27">
        <v>354000</v>
      </c>
    </row>
    <row r="36" spans="1:5" ht="26.25" x14ac:dyDescent="0.4">
      <c r="A36" s="13" t="s">
        <v>68</v>
      </c>
      <c r="B36" s="15">
        <v>45026</v>
      </c>
      <c r="C36" s="31" t="s">
        <v>35</v>
      </c>
      <c r="D36" s="18" t="s">
        <v>50</v>
      </c>
      <c r="E36" s="27">
        <v>4200</v>
      </c>
    </row>
    <row r="37" spans="1:5" ht="26.25" x14ac:dyDescent="0.4">
      <c r="A37" s="13" t="s">
        <v>69</v>
      </c>
      <c r="B37" s="15">
        <v>45026</v>
      </c>
      <c r="C37" s="31" t="s">
        <v>95</v>
      </c>
      <c r="D37" s="18" t="s">
        <v>106</v>
      </c>
      <c r="E37" s="27">
        <v>16666.662200000002</v>
      </c>
    </row>
    <row r="38" spans="1:5" ht="26.25" x14ac:dyDescent="0.4">
      <c r="A38" s="13" t="s">
        <v>70</v>
      </c>
      <c r="B38" s="15">
        <v>45021</v>
      </c>
      <c r="C38" s="31" t="s">
        <v>36</v>
      </c>
      <c r="D38" s="18" t="s">
        <v>51</v>
      </c>
      <c r="E38" s="27">
        <v>12390</v>
      </c>
    </row>
    <row r="39" spans="1:5" ht="26.25" x14ac:dyDescent="0.4">
      <c r="A39" s="13" t="s">
        <v>71</v>
      </c>
      <c r="B39" s="15">
        <v>45020</v>
      </c>
      <c r="C39" s="31" t="s">
        <v>44</v>
      </c>
      <c r="D39" s="18" t="s">
        <v>49</v>
      </c>
      <c r="E39" s="27">
        <v>1793.6</v>
      </c>
    </row>
    <row r="40" spans="1:5" ht="26.25" x14ac:dyDescent="0.4">
      <c r="A40" s="13" t="s">
        <v>72</v>
      </c>
      <c r="B40" s="15">
        <v>45028</v>
      </c>
      <c r="C40" s="31" t="s">
        <v>96</v>
      </c>
      <c r="D40" s="18" t="s">
        <v>107</v>
      </c>
      <c r="E40" s="27">
        <v>33630</v>
      </c>
    </row>
    <row r="41" spans="1:5" ht="26.25" x14ac:dyDescent="0.4">
      <c r="A41" s="13" t="s">
        <v>73</v>
      </c>
      <c r="B41" s="15">
        <v>45029</v>
      </c>
      <c r="C41" s="31" t="s">
        <v>94</v>
      </c>
      <c r="D41" s="18" t="s">
        <v>54</v>
      </c>
      <c r="E41" s="27">
        <v>118000</v>
      </c>
    </row>
    <row r="42" spans="1:5" ht="26.25" x14ac:dyDescent="0.4">
      <c r="A42" s="13" t="s">
        <v>74</v>
      </c>
      <c r="B42" s="15">
        <v>45027</v>
      </c>
      <c r="C42" s="31" t="s">
        <v>97</v>
      </c>
      <c r="D42" s="18" t="s">
        <v>108</v>
      </c>
      <c r="E42" s="27">
        <v>61741.555200000003</v>
      </c>
    </row>
    <row r="43" spans="1:5" ht="26.25" x14ac:dyDescent="0.4">
      <c r="A43" s="13" t="s">
        <v>75</v>
      </c>
      <c r="B43" s="15">
        <v>45020</v>
      </c>
      <c r="C43" s="31" t="s">
        <v>39</v>
      </c>
      <c r="D43" s="18" t="s">
        <v>48</v>
      </c>
      <c r="E43" s="27">
        <v>32881.6322</v>
      </c>
    </row>
    <row r="44" spans="1:5" ht="26.25" x14ac:dyDescent="0.4">
      <c r="A44" s="13" t="s">
        <v>76</v>
      </c>
      <c r="B44" s="15">
        <v>45029</v>
      </c>
      <c r="C44" s="31" t="s">
        <v>37</v>
      </c>
      <c r="D44" s="18" t="s">
        <v>52</v>
      </c>
      <c r="E44" s="27">
        <v>286055.59999999998</v>
      </c>
    </row>
    <row r="45" spans="1:5" ht="26.25" x14ac:dyDescent="0.4">
      <c r="A45" s="13" t="s">
        <v>77</v>
      </c>
      <c r="B45" s="15">
        <v>45029</v>
      </c>
      <c r="C45" s="31" t="s">
        <v>39</v>
      </c>
      <c r="D45" s="18" t="s">
        <v>48</v>
      </c>
      <c r="E45" s="27">
        <v>21853.8714</v>
      </c>
    </row>
    <row r="46" spans="1:5" ht="26.25" x14ac:dyDescent="0.4">
      <c r="A46" s="12" t="s">
        <v>78</v>
      </c>
      <c r="B46" s="21">
        <v>45007</v>
      </c>
      <c r="C46" s="30" t="s">
        <v>38</v>
      </c>
      <c r="D46" s="22" t="s">
        <v>53</v>
      </c>
      <c r="E46" s="26">
        <v>17487.599999999999</v>
      </c>
    </row>
    <row r="47" spans="1:5" s="5" customFormat="1" ht="26.25" x14ac:dyDescent="0.25">
      <c r="A47" s="33" t="s">
        <v>79</v>
      </c>
      <c r="B47" s="34">
        <v>43683</v>
      </c>
      <c r="C47" s="35" t="s">
        <v>98</v>
      </c>
      <c r="D47" s="32" t="s">
        <v>109</v>
      </c>
      <c r="E47" s="36">
        <v>5833.33</v>
      </c>
    </row>
    <row r="48" spans="1:5" s="5" customFormat="1" ht="26.25" x14ac:dyDescent="0.25">
      <c r="A48" s="33" t="s">
        <v>80</v>
      </c>
      <c r="B48" s="34">
        <v>45028</v>
      </c>
      <c r="C48" s="35" t="s">
        <v>99</v>
      </c>
      <c r="D48" s="32" t="s">
        <v>49</v>
      </c>
      <c r="E48" s="36">
        <v>60105.8724</v>
      </c>
    </row>
    <row r="49" spans="1:5" s="5" customFormat="1" ht="26.25" x14ac:dyDescent="0.25">
      <c r="A49" s="33" t="s">
        <v>81</v>
      </c>
      <c r="B49" s="34">
        <v>45019</v>
      </c>
      <c r="C49" s="35" t="s">
        <v>100</v>
      </c>
      <c r="D49" s="32" t="s">
        <v>110</v>
      </c>
      <c r="E49" s="36">
        <v>1450000</v>
      </c>
    </row>
    <row r="50" spans="1:5" s="5" customFormat="1" ht="26.25" x14ac:dyDescent="0.25">
      <c r="A50" s="33" t="s">
        <v>82</v>
      </c>
      <c r="B50" s="34">
        <v>45035</v>
      </c>
      <c r="C50" s="35" t="s">
        <v>35</v>
      </c>
      <c r="D50" s="32" t="s">
        <v>50</v>
      </c>
      <c r="E50" s="36">
        <v>4200</v>
      </c>
    </row>
    <row r="51" spans="1:5" s="5" customFormat="1" ht="26.25" x14ac:dyDescent="0.25">
      <c r="A51" s="33" t="s">
        <v>83</v>
      </c>
      <c r="B51" s="34">
        <v>45036</v>
      </c>
      <c r="C51" s="35" t="s">
        <v>101</v>
      </c>
      <c r="D51" s="32" t="s">
        <v>111</v>
      </c>
      <c r="E51" s="36">
        <v>21888.92</v>
      </c>
    </row>
    <row r="52" spans="1:5" s="5" customFormat="1" ht="26.25" x14ac:dyDescent="0.25">
      <c r="A52" s="33" t="s">
        <v>84</v>
      </c>
      <c r="B52" s="34">
        <v>45030</v>
      </c>
      <c r="C52" s="35" t="s">
        <v>102</v>
      </c>
      <c r="D52" s="32" t="s">
        <v>108</v>
      </c>
      <c r="E52" s="36">
        <v>20580.010000000002</v>
      </c>
    </row>
    <row r="53" spans="1:5" s="5" customFormat="1" ht="52.5" x14ac:dyDescent="0.25">
      <c r="A53" s="33" t="s">
        <v>85</v>
      </c>
      <c r="B53" s="34">
        <v>45043</v>
      </c>
      <c r="C53" s="35" t="s">
        <v>44</v>
      </c>
      <c r="D53" s="32" t="s">
        <v>59</v>
      </c>
      <c r="E53" s="36">
        <v>5310</v>
      </c>
    </row>
    <row r="54" spans="1:5" s="5" customFormat="1" ht="26.25" x14ac:dyDescent="0.25">
      <c r="A54" s="33" t="s">
        <v>86</v>
      </c>
      <c r="B54" s="34">
        <v>45046</v>
      </c>
      <c r="C54" s="35" t="s">
        <v>63</v>
      </c>
      <c r="D54" s="32" t="s">
        <v>62</v>
      </c>
      <c r="E54" s="36">
        <v>473457.94</v>
      </c>
    </row>
    <row r="55" spans="1:5" s="5" customFormat="1" ht="26.25" x14ac:dyDescent="0.25">
      <c r="A55" s="33" t="s">
        <v>87</v>
      </c>
      <c r="B55" s="34">
        <v>45043</v>
      </c>
      <c r="C55" s="35" t="s">
        <v>43</v>
      </c>
      <c r="D55" s="32" t="s">
        <v>58</v>
      </c>
      <c r="E55" s="36">
        <v>214456.77119999999</v>
      </c>
    </row>
    <row r="56" spans="1:5" s="5" customFormat="1" ht="26.25" x14ac:dyDescent="0.25">
      <c r="A56" s="33" t="s">
        <v>88</v>
      </c>
      <c r="B56" s="34">
        <v>45043</v>
      </c>
      <c r="C56" s="35" t="s">
        <v>43</v>
      </c>
      <c r="D56" s="32" t="s">
        <v>56</v>
      </c>
      <c r="E56" s="36">
        <v>16016.55</v>
      </c>
    </row>
    <row r="57" spans="1:5" s="5" customFormat="1" ht="26.25" x14ac:dyDescent="0.25">
      <c r="A57" s="33" t="s">
        <v>89</v>
      </c>
      <c r="B57" s="34">
        <v>45043</v>
      </c>
      <c r="C57" s="35" t="s">
        <v>43</v>
      </c>
      <c r="D57" s="32" t="s">
        <v>57</v>
      </c>
      <c r="E57" s="36">
        <v>221935.22720000002</v>
      </c>
    </row>
    <row r="58" spans="1:5" s="5" customFormat="1" ht="26.25" x14ac:dyDescent="0.25">
      <c r="A58" s="33" t="s">
        <v>90</v>
      </c>
      <c r="B58" s="34">
        <v>45043</v>
      </c>
      <c r="C58" s="35" t="s">
        <v>39</v>
      </c>
      <c r="D58" s="32" t="s">
        <v>48</v>
      </c>
      <c r="E58" s="36">
        <v>1978.8600000000001</v>
      </c>
    </row>
    <row r="59" spans="1:5" s="5" customFormat="1" ht="26.25" x14ac:dyDescent="0.25">
      <c r="A59" s="33" t="s">
        <v>91</v>
      </c>
      <c r="B59" s="34">
        <v>45045</v>
      </c>
      <c r="C59" s="35" t="s">
        <v>103</v>
      </c>
      <c r="D59" s="32" t="s">
        <v>49</v>
      </c>
      <c r="E59" s="36">
        <v>97940</v>
      </c>
    </row>
    <row r="60" spans="1:5" s="5" customFormat="1" ht="27" thickBot="1" x14ac:dyDescent="0.3">
      <c r="A60" s="38" t="s">
        <v>112</v>
      </c>
      <c r="B60" s="39">
        <v>45040</v>
      </c>
      <c r="C60" s="40" t="s">
        <v>35</v>
      </c>
      <c r="D60" s="41" t="s">
        <v>113</v>
      </c>
      <c r="E60" s="42">
        <v>18751.25</v>
      </c>
    </row>
    <row r="61" spans="1:5" s="2" customFormat="1" ht="26.25" thickBot="1" x14ac:dyDescent="0.4">
      <c r="A61" s="3"/>
      <c r="B61" s="3"/>
      <c r="C61" s="4"/>
      <c r="D61" s="23" t="s">
        <v>8</v>
      </c>
      <c r="E61" s="9">
        <f>SUM(E15:E60)</f>
        <v>18410340.701200008</v>
      </c>
    </row>
    <row r="62" spans="1:5" s="2" customFormat="1" x14ac:dyDescent="0.25">
      <c r="A62" s="3"/>
      <c r="B62" s="3"/>
      <c r="C62" s="4"/>
      <c r="D62" s="3"/>
      <c r="E62" s="3"/>
    </row>
    <row r="63" spans="1:5" s="2" customFormat="1" x14ac:dyDescent="0.25">
      <c r="A63" s="3"/>
      <c r="B63" s="3"/>
      <c r="C63" s="4"/>
      <c r="D63" s="3"/>
      <c r="E63" s="3"/>
    </row>
    <row r="64" spans="1:5" s="2" customFormat="1" x14ac:dyDescent="0.25">
      <c r="A64" s="3"/>
      <c r="B64" s="3"/>
      <c r="C64" s="4"/>
      <c r="D64" s="3"/>
      <c r="E64" s="3"/>
    </row>
    <row r="65" spans="1:5" s="5" customFormat="1" x14ac:dyDescent="0.25">
      <c r="A65" s="3"/>
      <c r="B65" s="3"/>
      <c r="C65" s="4"/>
      <c r="D65" s="3"/>
      <c r="E65" s="3"/>
    </row>
    <row r="66" spans="1:5" s="5" customFormat="1" x14ac:dyDescent="0.25">
      <c r="A66" s="3"/>
      <c r="B66" s="3"/>
      <c r="C66" s="4"/>
      <c r="D66" s="3"/>
      <c r="E66" s="3"/>
    </row>
    <row r="67" spans="1:5" s="5" customFormat="1" x14ac:dyDescent="0.25">
      <c r="A67" s="3"/>
      <c r="B67" s="3"/>
      <c r="C67" s="4"/>
      <c r="D67" s="3"/>
      <c r="E67" s="3"/>
    </row>
    <row r="68" spans="1:5" s="5" customFormat="1" x14ac:dyDescent="0.25">
      <c r="A68" s="3"/>
      <c r="B68" s="3"/>
      <c r="C68" s="4"/>
      <c r="D68" s="3"/>
      <c r="E68" s="3"/>
    </row>
    <row r="69" spans="1:5" s="5" customFormat="1" x14ac:dyDescent="0.25">
      <c r="A69" s="3"/>
      <c r="B69" s="3"/>
      <c r="C69" s="4"/>
      <c r="D69" s="3"/>
      <c r="E69" s="3"/>
    </row>
    <row r="70" spans="1:5" s="5" customFormat="1" x14ac:dyDescent="0.25">
      <c r="A70" s="3"/>
      <c r="B70" s="3"/>
      <c r="C70" s="4"/>
      <c r="D70" s="3"/>
      <c r="E70" s="3"/>
    </row>
    <row r="71" spans="1:5" s="5" customFormat="1" x14ac:dyDescent="0.25">
      <c r="A71" s="3"/>
      <c r="B71" s="3"/>
      <c r="C71" s="4"/>
      <c r="D71" s="3"/>
      <c r="E71" s="3"/>
    </row>
    <row r="72" spans="1:5" s="5" customFormat="1" x14ac:dyDescent="0.25">
      <c r="A72" s="3"/>
      <c r="B72" s="3"/>
      <c r="C72" s="4"/>
      <c r="D72" s="3"/>
      <c r="E72" s="3"/>
    </row>
    <row r="73" spans="1:5" s="5" customFormat="1" x14ac:dyDescent="0.25">
      <c r="A73" s="3"/>
      <c r="B73" s="3"/>
      <c r="C73" s="4"/>
      <c r="D73" s="3"/>
      <c r="E73" s="3"/>
    </row>
    <row r="74" spans="1:5" s="5" customFormat="1" x14ac:dyDescent="0.25">
      <c r="A74" s="3"/>
      <c r="B74" s="3"/>
      <c r="C74" s="4"/>
      <c r="D74" s="3"/>
      <c r="E74" s="3"/>
    </row>
    <row r="75" spans="1:5" s="5" customFormat="1" x14ac:dyDescent="0.25">
      <c r="A75" s="3"/>
      <c r="B75" s="3"/>
      <c r="C75" s="4"/>
      <c r="D75" s="3"/>
      <c r="E75" s="3"/>
    </row>
    <row r="76" spans="1:5" s="5" customFormat="1" x14ac:dyDescent="0.25">
      <c r="A76" s="3"/>
      <c r="B76" s="3"/>
      <c r="C76" s="4"/>
      <c r="D76" s="3"/>
      <c r="E76" s="3"/>
    </row>
    <row r="77" spans="1:5" x14ac:dyDescent="0.25">
      <c r="A77" s="3"/>
      <c r="B77" s="3"/>
      <c r="C77" s="4"/>
      <c r="D77" s="3"/>
      <c r="E77" s="3"/>
    </row>
    <row r="78" spans="1:5" x14ac:dyDescent="0.25">
      <c r="A78" s="3"/>
      <c r="B78" s="3"/>
      <c r="C78" s="4"/>
      <c r="D78" s="3"/>
      <c r="E78" s="3"/>
    </row>
    <row r="79" spans="1:5" s="2" customFormat="1" x14ac:dyDescent="0.25">
      <c r="A79" s="3"/>
      <c r="B79" s="3"/>
      <c r="C79" s="6"/>
      <c r="D79" s="7"/>
      <c r="E79" s="7"/>
    </row>
    <row r="80" spans="1:5" ht="35.25" x14ac:dyDescent="0.5">
      <c r="A80" s="47" t="s">
        <v>14</v>
      </c>
      <c r="B80" s="47"/>
      <c r="C80" s="8"/>
      <c r="D80" s="44" t="s">
        <v>9</v>
      </c>
      <c r="E80" s="44"/>
    </row>
    <row r="81" spans="1:5" ht="35.25" x14ac:dyDescent="0.5">
      <c r="A81" s="43" t="s">
        <v>10</v>
      </c>
      <c r="B81" s="43"/>
      <c r="C81" s="8"/>
      <c r="D81" s="43" t="s">
        <v>11</v>
      </c>
      <c r="E81" s="43"/>
    </row>
    <row r="82" spans="1:5" ht="35.25" x14ac:dyDescent="0.5">
      <c r="A82" s="44" t="s">
        <v>12</v>
      </c>
      <c r="B82" s="44"/>
      <c r="C82" s="8"/>
      <c r="D82" s="44" t="s">
        <v>13</v>
      </c>
      <c r="E82" s="44"/>
    </row>
  </sheetData>
  <mergeCells count="10">
    <mergeCell ref="A81:B81"/>
    <mergeCell ref="A82:B82"/>
    <mergeCell ref="A10:E10"/>
    <mergeCell ref="A11:E11"/>
    <mergeCell ref="A12:E12"/>
    <mergeCell ref="A13:E13"/>
    <mergeCell ref="A80:B80"/>
    <mergeCell ref="D80:E80"/>
    <mergeCell ref="D81:E81"/>
    <mergeCell ref="D82:E82"/>
  </mergeCells>
  <pageMargins left="0.47244094488188981" right="0.47244094488188981" top="0.47244094488188981" bottom="0" header="0" footer="0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2023-05-08T12:36:35Z</cp:lastPrinted>
  <dcterms:created xsi:type="dcterms:W3CDTF">2022-05-03T13:16:55Z</dcterms:created>
  <dcterms:modified xsi:type="dcterms:W3CDTF">2023-05-08T12:42:32Z</dcterms:modified>
</cp:coreProperties>
</file>